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9435" activeTab="0"/>
  </bookViews>
  <sheets>
    <sheet name="記録一覧表" sheetId="1" r:id="rId1"/>
  </sheets>
  <definedNames>
    <definedName name="_xlnm.Print_Area" localSheetId="0">'記録一覧表'!$A$1:$U$224</definedName>
  </definedNames>
  <calcPr fullCalcOnLoad="1"/>
</workbook>
</file>

<file path=xl/sharedStrings.xml><?xml version="1.0" encoding="utf-8"?>
<sst xmlns="http://schemas.openxmlformats.org/spreadsheetml/2006/main" count="1340" uniqueCount="789">
  <si>
    <t>日付</t>
  </si>
  <si>
    <t>種目</t>
  </si>
  <si>
    <t>走高跳</t>
  </si>
  <si>
    <t>走幅跳</t>
  </si>
  <si>
    <t>三段跳</t>
  </si>
  <si>
    <t>砲丸投</t>
  </si>
  <si>
    <t>走高跳</t>
  </si>
  <si>
    <t>走幅跳</t>
  </si>
  <si>
    <t>主催　　　新日本スポーツ連盟京都府連盟・京都ランナーズ</t>
  </si>
  <si>
    <t>主管　　　京都陸上競技協会</t>
  </si>
  <si>
    <t>競技場名　　　　山城総合運動公園</t>
  </si>
  <si>
    <t>記　　録　　一　　覧　　表</t>
  </si>
  <si>
    <t>一般男子</t>
  </si>
  <si>
    <t>中学男子</t>
  </si>
  <si>
    <t>小学男子</t>
  </si>
  <si>
    <t>中学女子</t>
  </si>
  <si>
    <t>種別</t>
  </si>
  <si>
    <t>トラック男子</t>
  </si>
  <si>
    <t>フィールド男子</t>
  </si>
  <si>
    <t>トラック　　男子</t>
  </si>
  <si>
    <t>トラック女子</t>
  </si>
  <si>
    <t>フィールド女子</t>
  </si>
  <si>
    <t>トラック　女子</t>
  </si>
  <si>
    <t>フィールド　　女子</t>
  </si>
  <si>
    <t>トラック　　女子</t>
  </si>
  <si>
    <t>１　位</t>
  </si>
  <si>
    <t>２　位</t>
  </si>
  <si>
    <t>３　位</t>
  </si>
  <si>
    <t>４　位</t>
  </si>
  <si>
    <t>５　位</t>
  </si>
  <si>
    <t>６　位</t>
  </si>
  <si>
    <t>７　位</t>
  </si>
  <si>
    <t>８　位</t>
  </si>
  <si>
    <t>1：1/100秒</t>
  </si>
  <si>
    <t>　　審判長　　　　</t>
  </si>
  <si>
    <t>　　記録主任　　</t>
  </si>
  <si>
    <t>　　測定区分</t>
  </si>
  <si>
    <t>陸協名　　京都（26）</t>
  </si>
  <si>
    <t>小学</t>
  </si>
  <si>
    <t>中学</t>
  </si>
  <si>
    <t>一般</t>
  </si>
  <si>
    <t>壮年</t>
  </si>
  <si>
    <t xml:space="preserve">  壮年男子</t>
  </si>
  <si>
    <t>競技場コード     262020</t>
  </si>
  <si>
    <t>大会新記録</t>
  </si>
  <si>
    <t>　＊：</t>
  </si>
  <si>
    <t>コード</t>
  </si>
  <si>
    <t>１００ｍ</t>
  </si>
  <si>
    <t>002</t>
  </si>
  <si>
    <t>２００ｍ</t>
  </si>
  <si>
    <t>003</t>
  </si>
  <si>
    <t>　</t>
  </si>
  <si>
    <t>大会参加者(エントリー数)</t>
  </si>
  <si>
    <t>競技会コード     11260179</t>
  </si>
  <si>
    <t>小学生</t>
  </si>
  <si>
    <t>中学生</t>
  </si>
  <si>
    <t>高校生</t>
  </si>
  <si>
    <t>申込数</t>
  </si>
  <si>
    <t>延申込数</t>
  </si>
  <si>
    <t>　　　　　　　　　　　　小学生</t>
  </si>
  <si>
    <t>延申込数</t>
  </si>
  <si>
    <t>合　計</t>
  </si>
  <si>
    <t>一　般</t>
  </si>
  <si>
    <t>壮　年</t>
  </si>
  <si>
    <t>男　子</t>
  </si>
  <si>
    <t>女　子</t>
  </si>
  <si>
    <t>小　計</t>
  </si>
  <si>
    <t>高校</t>
  </si>
  <si>
    <t>高校男子</t>
  </si>
  <si>
    <t>競技会名　　　　第５1回京都スポーツ祭典陸上競技大会</t>
  </si>
  <si>
    <t>トラック：平野　彰、フィールド：中村　武司</t>
  </si>
  <si>
    <t>鈴木　卓寧</t>
  </si>
  <si>
    <t>　　　　1/4</t>
  </si>
  <si>
    <t>」</t>
  </si>
  <si>
    <t>立命館同好会</t>
  </si>
  <si>
    <t>上村　悠</t>
  </si>
  <si>
    <t>同志社同好会</t>
  </si>
  <si>
    <t>山中　昇</t>
  </si>
  <si>
    <t>長澤　亮</t>
  </si>
  <si>
    <t>萩原　浩平</t>
  </si>
  <si>
    <t>吉川　宗輔</t>
  </si>
  <si>
    <t>三宅川　信治</t>
  </si>
  <si>
    <t>長井　健時</t>
  </si>
  <si>
    <t>同志社同好会</t>
  </si>
  <si>
    <t>龍谷大学</t>
  </si>
  <si>
    <t>柴田　祐介</t>
  </si>
  <si>
    <t>福知山ＡＣ</t>
  </si>
  <si>
    <t>酒井 基文</t>
  </si>
  <si>
    <t>精華ＡＣ</t>
  </si>
  <si>
    <t>土岐 哲也</t>
  </si>
  <si>
    <t>京滋ヤクルト</t>
  </si>
  <si>
    <t>洛和ＲＣ</t>
  </si>
  <si>
    <t>木下 湧翔</t>
  </si>
  <si>
    <t>大井 佑朔</t>
  </si>
  <si>
    <t>中村 智哉</t>
  </si>
  <si>
    <t>寺井 望</t>
  </si>
  <si>
    <t>弓削 友愛</t>
  </si>
  <si>
    <t>谷口 卓</t>
  </si>
  <si>
    <t>花山中学校</t>
  </si>
  <si>
    <t>大阪陸協</t>
  </si>
  <si>
    <t>スターヒルズ</t>
  </si>
  <si>
    <t>石田 英樹</t>
  </si>
  <si>
    <t>髙田 哲弥</t>
  </si>
  <si>
    <t>京都御池中</t>
  </si>
  <si>
    <t>花山中学校</t>
  </si>
  <si>
    <t>後藤　佳央里</t>
  </si>
  <si>
    <t>競技会名　　　　第３０回全国スポーツ祭典陸上競技大会</t>
  </si>
  <si>
    <t>競技場コード     261010</t>
  </si>
  <si>
    <t>主催　　　新日本ｽﾎﾟｰﾂ連盟全国連盟・全国ﾗﾝﾆﾝｸﾞｾﾝﾀｰ・京都ﾗﾝﾅｰｽﾞ</t>
  </si>
  <si>
    <t>壮年男子</t>
  </si>
  <si>
    <t>小学男子</t>
  </si>
  <si>
    <t>競技場名　　　　西京極総合運動公園陸上競技場</t>
  </si>
  <si>
    <t>競技会コード     14260021</t>
  </si>
  <si>
    <t>中学女子</t>
  </si>
  <si>
    <t>上村　悠</t>
  </si>
  <si>
    <t>関学高</t>
  </si>
  <si>
    <t>ＹＳＤ</t>
  </si>
  <si>
    <t>薬園台ＡＣ</t>
  </si>
  <si>
    <t>佛教大学</t>
  </si>
  <si>
    <t>中瀬古　優樹</t>
  </si>
  <si>
    <t>前田　康介</t>
  </si>
  <si>
    <t>田中　崇良</t>
  </si>
  <si>
    <t>チームアイマ</t>
  </si>
  <si>
    <t>久宝寺ＡＣ</t>
  </si>
  <si>
    <t>石坂　有章</t>
  </si>
  <si>
    <t>東京経済大学</t>
  </si>
  <si>
    <t>田中　進悟</t>
  </si>
  <si>
    <t>冨井　裕平</t>
  </si>
  <si>
    <t>山﨑　淳平</t>
  </si>
  <si>
    <t>城西川越高教員</t>
  </si>
  <si>
    <t>稲田　昇平</t>
  </si>
  <si>
    <t>ＥＤＡＧＡＷＡ</t>
  </si>
  <si>
    <t>立命館同好会</t>
  </si>
  <si>
    <t>桐蔭横浜大</t>
  </si>
  <si>
    <t>京都教育大学</t>
  </si>
  <si>
    <t>田中　稜也</t>
  </si>
  <si>
    <t>早大同好会</t>
  </si>
  <si>
    <t>近農ＡＣ</t>
  </si>
  <si>
    <t>萩原　浩平</t>
  </si>
  <si>
    <t>糟谷　翔</t>
  </si>
  <si>
    <t>増原　麟</t>
  </si>
  <si>
    <t>中村　佑樹</t>
  </si>
  <si>
    <t>千葉工業大学</t>
  </si>
  <si>
    <t>藤原　仁</t>
  </si>
  <si>
    <t>吉田　海</t>
  </si>
  <si>
    <t>小林　諒栄</t>
  </si>
  <si>
    <t>成蹊大学</t>
  </si>
  <si>
    <t>千葉　響</t>
  </si>
  <si>
    <t>安武　雄樹</t>
  </si>
  <si>
    <t>古川　勝也</t>
  </si>
  <si>
    <t>京都大学陸上部</t>
  </si>
  <si>
    <t>宮田　大聖</t>
  </si>
  <si>
    <t>上ヶ原ＡＣ</t>
  </si>
  <si>
    <t>近藤　克紀</t>
  </si>
  <si>
    <t>立命館同好会</t>
  </si>
  <si>
    <t>浅田　明道</t>
  </si>
  <si>
    <t>中邨　祐貴</t>
  </si>
  <si>
    <t>宿利　隆司</t>
  </si>
  <si>
    <t>近藤　克典</t>
  </si>
  <si>
    <t>西口　理央</t>
  </si>
  <si>
    <t>小方　秀紀</t>
  </si>
  <si>
    <t>近大生物理工</t>
  </si>
  <si>
    <t>山口　大樹</t>
  </si>
  <si>
    <t>大西　浩之</t>
  </si>
  <si>
    <t>堀田　雄也</t>
  </si>
  <si>
    <t>幸村　和也</t>
  </si>
  <si>
    <t>太田　健哉</t>
  </si>
  <si>
    <t>岡　秀明</t>
  </si>
  <si>
    <t>五十嵐　大輔</t>
  </si>
  <si>
    <t>東本　寿克</t>
  </si>
  <si>
    <t>金辻　大輝</t>
  </si>
  <si>
    <t>南端　一摩</t>
  </si>
  <si>
    <t>伴　卓磨</t>
  </si>
  <si>
    <t>笹川　大吾</t>
  </si>
  <si>
    <t>安藤　大樹</t>
  </si>
  <si>
    <t>六車　有貴</t>
  </si>
  <si>
    <t>藤原　郁也</t>
  </si>
  <si>
    <t>近農ＡＣ</t>
  </si>
  <si>
    <t>走思走愛</t>
  </si>
  <si>
    <t>橋本　猛志</t>
  </si>
  <si>
    <t>西練</t>
  </si>
  <si>
    <t>外村　翼</t>
  </si>
  <si>
    <t>宇賀　勇介</t>
  </si>
  <si>
    <t>淺尾　朋幸</t>
  </si>
  <si>
    <t>京都陸協</t>
  </si>
  <si>
    <t>富山大学職員</t>
  </si>
  <si>
    <t>八木　剛至</t>
  </si>
  <si>
    <t>石原　直明</t>
  </si>
  <si>
    <t>清水　雅人</t>
  </si>
  <si>
    <t>森重　達貴</t>
  </si>
  <si>
    <t>門真３中ＯＢ</t>
  </si>
  <si>
    <t>鈴木　健瑠</t>
  </si>
  <si>
    <t>帝京平成大学</t>
  </si>
  <si>
    <t>阿部　悠</t>
  </si>
  <si>
    <t>宮沢　真人</t>
  </si>
  <si>
    <t>小出　勇輝</t>
  </si>
  <si>
    <t>佐々木　竜一</t>
  </si>
  <si>
    <t>小田　紳介</t>
  </si>
  <si>
    <t>横山　智哉</t>
  </si>
  <si>
    <t>皆川　拓</t>
  </si>
  <si>
    <t>石見　源太郎</t>
  </si>
  <si>
    <t>恩田　崇志</t>
  </si>
  <si>
    <t>松田　晋治</t>
  </si>
  <si>
    <t>吉沢　巧美</t>
  </si>
  <si>
    <t>明海大</t>
  </si>
  <si>
    <t>中島　貴大</t>
  </si>
  <si>
    <t>埼玉陸協</t>
  </si>
  <si>
    <t>園田東クラブ</t>
  </si>
  <si>
    <t>坂上　翔吾</t>
  </si>
  <si>
    <t>岩崎　貴幸</t>
  </si>
  <si>
    <t>河野　弘尭</t>
  </si>
  <si>
    <t>白市　純也</t>
  </si>
  <si>
    <t>鎌田　佑貴</t>
  </si>
  <si>
    <t>太田　悠介</t>
  </si>
  <si>
    <t>小嶋　樹</t>
  </si>
  <si>
    <t>岡本　啓吾</t>
  </si>
  <si>
    <t>桐村　啓氏</t>
  </si>
  <si>
    <t>真島 修</t>
  </si>
  <si>
    <t>静岡マスターズ</t>
  </si>
  <si>
    <t>秀井 浩二</t>
  </si>
  <si>
    <t>早川 行友</t>
  </si>
  <si>
    <t>河内道場</t>
  </si>
  <si>
    <t>水口 政人</t>
  </si>
  <si>
    <t>渡辺 実</t>
  </si>
  <si>
    <t>田中 義則</t>
  </si>
  <si>
    <t>大阪マスターズ</t>
  </si>
  <si>
    <t>前田 邦彦</t>
  </si>
  <si>
    <t>開明ドリーム</t>
  </si>
  <si>
    <t>森田 夢人</t>
  </si>
  <si>
    <t>高尾山走研</t>
  </si>
  <si>
    <t>鷹取 健太郎</t>
  </si>
  <si>
    <t>太陽ケ丘ＪＣ</t>
  </si>
  <si>
    <t>松井 章</t>
  </si>
  <si>
    <t>原田 剛史</t>
  </si>
  <si>
    <t>仲 進</t>
  </si>
  <si>
    <t>ＡＶＲＣ東京</t>
  </si>
  <si>
    <t>森下 祐介</t>
  </si>
  <si>
    <t>住電大阪</t>
  </si>
  <si>
    <t>奥田 邦治</t>
  </si>
  <si>
    <t>島谷 学</t>
  </si>
  <si>
    <t>清風ＡＣ魂会</t>
  </si>
  <si>
    <t>吉島 岳日子</t>
  </si>
  <si>
    <t>黒川 真道</t>
  </si>
  <si>
    <t>山中 勝也</t>
  </si>
  <si>
    <t>大見 剛正</t>
  </si>
  <si>
    <t>同志社中高</t>
  </si>
  <si>
    <t>佐藤 玄主</t>
  </si>
  <si>
    <t>萎え萎え爆走団</t>
  </si>
  <si>
    <t>山本 龍人</t>
  </si>
  <si>
    <t>豊中市立第一中</t>
  </si>
  <si>
    <t>田口 竜也</t>
  </si>
  <si>
    <t>中島 岳穂</t>
  </si>
  <si>
    <t>大前 智哉</t>
  </si>
  <si>
    <t>小野 誠人</t>
  </si>
  <si>
    <t>高野 広大</t>
  </si>
  <si>
    <t>取手第一中学校</t>
  </si>
  <si>
    <t>石原 晃也</t>
  </si>
  <si>
    <t>千歳 青昴</t>
  </si>
  <si>
    <t>長岡第二中学校</t>
  </si>
  <si>
    <t>佐々木 貴之</t>
  </si>
  <si>
    <t>宇和佐 京介</t>
  </si>
  <si>
    <t>堅木 速人</t>
  </si>
  <si>
    <t>川前 晃子</t>
  </si>
  <si>
    <t>酒井 あおい</t>
  </si>
  <si>
    <t>齋藤 里奈</t>
  </si>
  <si>
    <t>千葉大学</t>
  </si>
  <si>
    <t>宮川 直子</t>
  </si>
  <si>
    <t>田中 ひかる</t>
  </si>
  <si>
    <t>伴 佳恵</t>
  </si>
  <si>
    <t>棚田 のぞみ</t>
  </si>
  <si>
    <t>西村 美紅</t>
  </si>
  <si>
    <t>京都光華高校</t>
  </si>
  <si>
    <t>友谷 美佐子</t>
  </si>
  <si>
    <t>山本 麻衣</t>
  </si>
  <si>
    <t>須田 杏香</t>
  </si>
  <si>
    <t>村井 萌恵</t>
  </si>
  <si>
    <t>花山中学校</t>
  </si>
  <si>
    <t>松尾 尚</t>
  </si>
  <si>
    <t>京都光華中</t>
  </si>
  <si>
    <t>林 みほ</t>
  </si>
  <si>
    <t>刈谷 美桜里</t>
  </si>
  <si>
    <t>同志社中高</t>
  </si>
  <si>
    <t>岡部 萌映子</t>
  </si>
  <si>
    <t>髙山 実乃里</t>
  </si>
  <si>
    <t>宮脇 由衣</t>
  </si>
  <si>
    <t>谷口 真菜</t>
  </si>
  <si>
    <t>嵯峨中学校</t>
  </si>
  <si>
    <t>溝口 七海</t>
  </si>
  <si>
    <t>内田 ほのか</t>
  </si>
  <si>
    <t>安見 理沙</t>
  </si>
  <si>
    <t>同志社中高</t>
  </si>
  <si>
    <t>田川 仁美</t>
  </si>
  <si>
    <t>近農ＡＣ</t>
  </si>
  <si>
    <t>中村 道里</t>
  </si>
  <si>
    <t>金子 あずみ</t>
  </si>
  <si>
    <t>笹木 晴菜</t>
  </si>
  <si>
    <t>江口 琴乃</t>
  </si>
  <si>
    <t>小野 優美</t>
  </si>
  <si>
    <t>前川 唯那</t>
  </si>
  <si>
    <t>布施 温菜</t>
  </si>
  <si>
    <t>檜垣 由梨子</t>
  </si>
  <si>
    <t>小林 永実</t>
  </si>
  <si>
    <t>岩崎 玲子</t>
  </si>
  <si>
    <t>向井 成美</t>
  </si>
  <si>
    <t>本母 有紀</t>
  </si>
  <si>
    <t>田村 早穂</t>
  </si>
  <si>
    <t>豊中市立第一中</t>
  </si>
  <si>
    <t>山口 美和</t>
  </si>
  <si>
    <t>菅 しおり</t>
  </si>
  <si>
    <t>花輪 日向野</t>
  </si>
  <si>
    <t>川阪 乃愛</t>
  </si>
  <si>
    <t>岡部 由美子</t>
  </si>
  <si>
    <t>千葉工業大学</t>
  </si>
  <si>
    <t>小山 京子</t>
  </si>
  <si>
    <t>桶谷 彩夏</t>
  </si>
  <si>
    <t>八木 晴美</t>
  </si>
  <si>
    <t>大阪陸協</t>
  </si>
  <si>
    <t>園田東クラブ</t>
  </si>
  <si>
    <t>堀田 桃花</t>
  </si>
  <si>
    <t>家村 萌瑛子</t>
  </si>
  <si>
    <t>多田 愛海</t>
  </si>
  <si>
    <t>黒川 陽菜</t>
  </si>
  <si>
    <t>藤原 七星</t>
  </si>
  <si>
    <t>豊中市立第一中</t>
  </si>
  <si>
    <t>原 日向子</t>
  </si>
  <si>
    <t>尾﨑 未悠</t>
  </si>
  <si>
    <t>中川 唯</t>
  </si>
  <si>
    <t>津村 乃衣</t>
  </si>
  <si>
    <t>中村 瞳</t>
  </si>
  <si>
    <t>西岡 瞳</t>
  </si>
  <si>
    <t>川﨑 瑠璃花</t>
  </si>
  <si>
    <t>藤井 このみ</t>
  </si>
  <si>
    <t>村井 萌恵</t>
  </si>
  <si>
    <t>佐々木 あおば</t>
  </si>
  <si>
    <t>調布第五中学校</t>
  </si>
  <si>
    <t>矢田 美波</t>
  </si>
  <si>
    <t>猪阪 幸花</t>
  </si>
  <si>
    <t>京都光華中</t>
  </si>
  <si>
    <t>溝口 七海</t>
  </si>
  <si>
    <t>柴山 咲希</t>
  </si>
  <si>
    <t>修学院中</t>
  </si>
  <si>
    <t>稲本 絢子</t>
  </si>
  <si>
    <t>島田 眞帆</t>
  </si>
  <si>
    <t>佐々木 星苗</t>
  </si>
  <si>
    <t>河野 真由</t>
  </si>
  <si>
    <t>赤田 あるま</t>
  </si>
  <si>
    <t>山本 和奈</t>
  </si>
  <si>
    <t>豊中１中</t>
  </si>
  <si>
    <t>尾崎 真愛</t>
  </si>
  <si>
    <t>和田 彩希</t>
  </si>
  <si>
    <t>武田　大樹</t>
  </si>
  <si>
    <t>南　湧太</t>
  </si>
  <si>
    <t>垣本　太一郎</t>
  </si>
  <si>
    <t>浮気　将裕</t>
  </si>
  <si>
    <t>高垣　智一</t>
  </si>
  <si>
    <t>上原　雄大</t>
  </si>
  <si>
    <t>田中　進悟</t>
  </si>
  <si>
    <t>西村　駿哉</t>
  </si>
  <si>
    <t>原田　丈</t>
  </si>
  <si>
    <t>田中　崇良</t>
  </si>
  <si>
    <t>松葉　優</t>
  </si>
  <si>
    <t>藤井　遥</t>
  </si>
  <si>
    <t>宮沢　真人</t>
  </si>
  <si>
    <t>村尾　直哉</t>
  </si>
  <si>
    <t>龍野　義貴</t>
  </si>
  <si>
    <t>村井　渓</t>
  </si>
  <si>
    <t>平村　嘉大</t>
  </si>
  <si>
    <t>中山　和</t>
  </si>
  <si>
    <t>濱　佑樹</t>
  </si>
  <si>
    <t>白根　寿紀</t>
  </si>
  <si>
    <t>稲田　昇平</t>
  </si>
  <si>
    <t>原戸　健生</t>
  </si>
  <si>
    <t>植木　和也</t>
  </si>
  <si>
    <t>佐藤　玄主</t>
  </si>
  <si>
    <t>内海　湧斗</t>
  </si>
  <si>
    <t>大前　智哉</t>
  </si>
  <si>
    <t>西川　晃輝</t>
  </si>
  <si>
    <t>前田　篤志</t>
  </si>
  <si>
    <t>古西　洋哉</t>
  </si>
  <si>
    <t>内藤　大貴</t>
  </si>
  <si>
    <t>吉田　海</t>
  </si>
  <si>
    <t>秋葉　脩平</t>
  </si>
  <si>
    <t>池田　健太</t>
  </si>
  <si>
    <t>植田　宏樹</t>
  </si>
  <si>
    <t>宮崎　翔</t>
  </si>
  <si>
    <t>松田　晋治</t>
  </si>
  <si>
    <t>大味　祐一郎</t>
  </si>
  <si>
    <t>中島　見介</t>
  </si>
  <si>
    <t>中村　佑樹</t>
  </si>
  <si>
    <t>近藤　克紀</t>
  </si>
  <si>
    <t>坂口　雄一</t>
  </si>
  <si>
    <t>石川　太己</t>
  </si>
  <si>
    <t>向山　尊寺</t>
  </si>
  <si>
    <t>角木　信仁</t>
  </si>
  <si>
    <t>吉岡　達哉</t>
  </si>
  <si>
    <t>東　亮佑</t>
  </si>
  <si>
    <t>藤原　仁</t>
  </si>
  <si>
    <t>坂本　凛</t>
  </si>
  <si>
    <t>作田　大翔</t>
  </si>
  <si>
    <t>高橋　諒</t>
  </si>
  <si>
    <t>三野　洋祐</t>
  </si>
  <si>
    <t>木村　翔太朗</t>
  </si>
  <si>
    <t>米原　基樹</t>
  </si>
  <si>
    <t>池田　直敏</t>
  </si>
  <si>
    <t>岡本　聡音</t>
  </si>
  <si>
    <t>池田　祥樹</t>
  </si>
  <si>
    <t>西田　憲孝</t>
  </si>
  <si>
    <t>北川　裕也</t>
  </si>
  <si>
    <t>和田 彩希</t>
  </si>
  <si>
    <t>多田 愛海</t>
  </si>
  <si>
    <t>友成 麗奈</t>
  </si>
  <si>
    <t>二澤 智帆</t>
  </si>
  <si>
    <t>猪阪 幸花</t>
  </si>
  <si>
    <t>川阪 乃愛</t>
  </si>
  <si>
    <t>須田 杏香</t>
  </si>
  <si>
    <t>小林 美咲</t>
  </si>
  <si>
    <t>田中 万琴</t>
  </si>
  <si>
    <t>大宅 花奈</t>
  </si>
  <si>
    <t>廣瀬 百恵</t>
  </si>
  <si>
    <t>藤井 梨花</t>
  </si>
  <si>
    <t>國本 里奈</t>
  </si>
  <si>
    <t>津村 乃衣</t>
  </si>
  <si>
    <t>枡本　裕真</t>
  </si>
  <si>
    <t>壮年女子</t>
  </si>
  <si>
    <t>-0.7</t>
  </si>
  <si>
    <t>10″92</t>
  </si>
  <si>
    <t>10″93</t>
  </si>
  <si>
    <t>10″96</t>
  </si>
  <si>
    <t>10″97</t>
  </si>
  <si>
    <t>11″03</t>
  </si>
  <si>
    <t>11″15</t>
  </si>
  <si>
    <t>11″23</t>
  </si>
  <si>
    <t>11″28</t>
  </si>
  <si>
    <t>-1.0</t>
  </si>
  <si>
    <t>21″87</t>
  </si>
  <si>
    <t>22″15</t>
  </si>
  <si>
    <t>22″40</t>
  </si>
  <si>
    <t>22″41</t>
  </si>
  <si>
    <t>22″50</t>
  </si>
  <si>
    <t>22″87</t>
  </si>
  <si>
    <t>22″93</t>
  </si>
  <si>
    <t>23″38</t>
  </si>
  <si>
    <t>４００ｍ</t>
  </si>
  <si>
    <t>005</t>
  </si>
  <si>
    <t>ＷＡＶＥ　ＴＣ</t>
  </si>
  <si>
    <t>スターヒルズ</t>
  </si>
  <si>
    <t>コミネクラブ</t>
  </si>
  <si>
    <t>50″80</t>
  </si>
  <si>
    <t>51″17</t>
  </si>
  <si>
    <t>51″19</t>
  </si>
  <si>
    <t>52″48</t>
  </si>
  <si>
    <t>52″93</t>
  </si>
  <si>
    <t>53″66</t>
  </si>
  <si>
    <t>53″73</t>
  </si>
  <si>
    <t>８００ｍ</t>
  </si>
  <si>
    <t>006</t>
  </si>
  <si>
    <t>Ｓｏｌｅｉｌ</t>
  </si>
  <si>
    <t>1′56″13</t>
  </si>
  <si>
    <t>1′58″16</t>
  </si>
  <si>
    <t>1′58″47</t>
  </si>
  <si>
    <t>1′59″82</t>
  </si>
  <si>
    <t>2′00″53</t>
  </si>
  <si>
    <t>2′01″81</t>
  </si>
  <si>
    <t>2′02″88</t>
  </si>
  <si>
    <t>2′03″45</t>
  </si>
  <si>
    <t>１５００ｍ</t>
  </si>
  <si>
    <t>008</t>
  </si>
  <si>
    <t>ＧＲｌａｂ</t>
  </si>
  <si>
    <t>4′05″95</t>
  </si>
  <si>
    <t>4′06″57</t>
  </si>
  <si>
    <t>4′07″60</t>
  </si>
  <si>
    <t>4′09″16</t>
  </si>
  <si>
    <t>4′10″64</t>
  </si>
  <si>
    <t>4′11″19</t>
  </si>
  <si>
    <t>4′13″20</t>
  </si>
  <si>
    <t>4′16″94</t>
  </si>
  <si>
    <t>５０００ｍ</t>
  </si>
  <si>
    <t>011</t>
  </si>
  <si>
    <t>モントブラン</t>
  </si>
  <si>
    <t>15′50″13</t>
  </si>
  <si>
    <t>15′50″15</t>
  </si>
  <si>
    <t>15′59″79</t>
  </si>
  <si>
    <t>16′12″94</t>
  </si>
  <si>
    <t>16′14″35</t>
  </si>
  <si>
    <t>16′16″81</t>
  </si>
  <si>
    <t>16′28″42</t>
  </si>
  <si>
    <t>16′35″44</t>
  </si>
  <si>
    <t>１００００ｍ</t>
  </si>
  <si>
    <t>012</t>
  </si>
  <si>
    <t xml:space="preserve"> </t>
  </si>
  <si>
    <t>ロングライフ</t>
  </si>
  <si>
    <t>33′15″28</t>
  </si>
  <si>
    <t>34′25″30</t>
  </si>
  <si>
    <t>34′35″93</t>
  </si>
  <si>
    <t>35′08″17</t>
  </si>
  <si>
    <t>35′23″02</t>
  </si>
  <si>
    <t>36′01″82</t>
  </si>
  <si>
    <t>36′08″31</t>
  </si>
  <si>
    <t>36′58″72</t>
  </si>
  <si>
    <t>4×100mR</t>
  </si>
  <si>
    <t>601</t>
  </si>
  <si>
    <t>グローリアＡＣ</t>
  </si>
  <si>
    <t>ＵＡＣＡ</t>
  </si>
  <si>
    <t>関大ランナーズ</t>
  </si>
  <si>
    <t>ＹＳＤ</t>
  </si>
  <si>
    <t>萎之萎之爆走団</t>
  </si>
  <si>
    <t>チームアイマ</t>
  </si>
  <si>
    <t>同志社同好会</t>
  </si>
  <si>
    <t>関西学院高等部</t>
  </si>
  <si>
    <t>42 ″34</t>
  </si>
  <si>
    <t>42 ″74</t>
  </si>
  <si>
    <t>42 ″93</t>
  </si>
  <si>
    <t>43 ″29</t>
  </si>
  <si>
    <t>43 ″80</t>
  </si>
  <si>
    <t>43 ″97</t>
  </si>
  <si>
    <t>44 ″00</t>
  </si>
  <si>
    <t>44 ″03</t>
  </si>
  <si>
    <t>4×400mR</t>
  </si>
  <si>
    <t>603</t>
  </si>
  <si>
    <t>立命館’Ｓ</t>
  </si>
  <si>
    <t>チームやぶちき</t>
  </si>
  <si>
    <t>同志社中高Ａ</t>
  </si>
  <si>
    <t>ＮＥＸＵＳＡＣ</t>
  </si>
  <si>
    <t>ＮＲＣ</t>
  </si>
  <si>
    <t>ＷＡＶＥ　ＴＣ</t>
  </si>
  <si>
    <t>千葉工業大学</t>
  </si>
  <si>
    <t>Ｔ－オクガマ</t>
  </si>
  <si>
    <t>上 嶌 　亮 佑</t>
  </si>
  <si>
    <t>3′19″59</t>
  </si>
  <si>
    <t>3′21″85</t>
  </si>
  <si>
    <t>3′22″30</t>
  </si>
  <si>
    <t>3′27″42</t>
  </si>
  <si>
    <t>3′29″39</t>
  </si>
  <si>
    <t>3′30″50</t>
  </si>
  <si>
    <t>3′32″48</t>
  </si>
  <si>
    <t>3′32″88</t>
  </si>
  <si>
    <t>071</t>
  </si>
  <si>
    <t>チームアイマ</t>
  </si>
  <si>
    <t>グローリアＡＣ</t>
  </si>
  <si>
    <t>ＮＳ.ＡＣ</t>
  </si>
  <si>
    <t>　</t>
  </si>
  <si>
    <t>1m98</t>
  </si>
  <si>
    <t>1m95</t>
  </si>
  <si>
    <t>1m86</t>
  </si>
  <si>
    <t>1m83</t>
  </si>
  <si>
    <t>1m75</t>
  </si>
  <si>
    <t>073</t>
  </si>
  <si>
    <t>　＊</t>
  </si>
  <si>
    <t>ニューモード</t>
  </si>
  <si>
    <t>+0.4</t>
  </si>
  <si>
    <t>7m17</t>
  </si>
  <si>
    <t>-0.7</t>
  </si>
  <si>
    <t>6m80</t>
  </si>
  <si>
    <t>+1.4</t>
  </si>
  <si>
    <t>6m79</t>
  </si>
  <si>
    <t>+1.0</t>
  </si>
  <si>
    <t>6m76</t>
  </si>
  <si>
    <t>-1.0</t>
  </si>
  <si>
    <t>6m75</t>
  </si>
  <si>
    <t>+1.6</t>
  </si>
  <si>
    <t>6m72</t>
  </si>
  <si>
    <t>+1.2</t>
  </si>
  <si>
    <t>6m63</t>
  </si>
  <si>
    <t>074</t>
  </si>
  <si>
    <t>ＮＲＣ</t>
  </si>
  <si>
    <t>+0.7</t>
  </si>
  <si>
    <t>15m10</t>
  </si>
  <si>
    <t>14m40</t>
  </si>
  <si>
    <t>+1.1</t>
  </si>
  <si>
    <t>14m17</t>
  </si>
  <si>
    <t>14m16</t>
  </si>
  <si>
    <t>13m54</t>
  </si>
  <si>
    <t>13m16</t>
  </si>
  <si>
    <t>13m15</t>
  </si>
  <si>
    <t>0.0</t>
  </si>
  <si>
    <t>12m99</t>
  </si>
  <si>
    <t>081</t>
  </si>
  <si>
    <t>11m94</t>
  </si>
  <si>
    <t>10m71</t>
  </si>
  <si>
    <t>8m05</t>
  </si>
  <si>
    <t xml:space="preserve">       2/4</t>
  </si>
  <si>
    <t>　＊：</t>
  </si>
  <si>
    <t>コード</t>
  </si>
  <si>
    <t>１００ｍ</t>
  </si>
  <si>
    <t>002</t>
  </si>
  <si>
    <t>　</t>
  </si>
  <si>
    <t>　-0.7</t>
  </si>
  <si>
    <t>12 ″00</t>
  </si>
  <si>
    <t>12 ″03</t>
  </si>
  <si>
    <t>12 ″14</t>
  </si>
  <si>
    <t>12 ″16</t>
  </si>
  <si>
    <t>12 ″18</t>
  </si>
  <si>
    <t>12 ″49</t>
  </si>
  <si>
    <t>12 ″55</t>
  </si>
  <si>
    <t>12 ″94</t>
  </si>
  <si>
    <t>ＧＲＩａｂ</t>
  </si>
  <si>
    <t>4′33″27</t>
  </si>
  <si>
    <t>4′33″72</t>
  </si>
  <si>
    <t>4′33″84</t>
  </si>
  <si>
    <t>4′34″69</t>
  </si>
  <si>
    <t>4′35″48</t>
  </si>
  <si>
    <t>4′37″11</t>
  </si>
  <si>
    <t>4′47″34</t>
  </si>
  <si>
    <t>4′56″32</t>
  </si>
  <si>
    <t>17′08″97</t>
  </si>
  <si>
    <t>18′42″02</t>
  </si>
  <si>
    <t>19′23″41</t>
  </si>
  <si>
    <t>19′54″18</t>
  </si>
  <si>
    <t>20′25″44</t>
  </si>
  <si>
    <t>082</t>
  </si>
  <si>
    <t>　＊：</t>
  </si>
  <si>
    <t>アラキスポーツ</t>
  </si>
  <si>
    <t>　-1.8</t>
  </si>
  <si>
    <t>11 ″56</t>
  </si>
  <si>
    <t>11 ″94</t>
  </si>
  <si>
    <t>12 ″01</t>
  </si>
  <si>
    <t>12 ″20</t>
  </si>
  <si>
    <t>12 ″23</t>
  </si>
  <si>
    <t>12 ″48</t>
  </si>
  <si>
    <t>12 ″53</t>
  </si>
  <si>
    <t>のうみそＪr</t>
  </si>
  <si>
    <t>ササキＡＣ</t>
  </si>
  <si>
    <t>4′18″83</t>
  </si>
  <si>
    <t>4′24″05</t>
  </si>
  <si>
    <t>4′27″36</t>
  </si>
  <si>
    <t>4′34″80</t>
  </si>
  <si>
    <t>4′35″02</t>
  </si>
  <si>
    <t>4′39″08</t>
  </si>
  <si>
    <t>4′39″94</t>
  </si>
  <si>
    <t>4′45″00</t>
  </si>
  <si>
    <t>+3.3</t>
  </si>
  <si>
    <t>6m10</t>
  </si>
  <si>
    <t>+1.7</t>
  </si>
  <si>
    <t>5m80</t>
  </si>
  <si>
    <t>+0.2</t>
  </si>
  <si>
    <t>+2.3</t>
  </si>
  <si>
    <t>5m06</t>
  </si>
  <si>
    <t>083</t>
  </si>
  <si>
    <t>7m67</t>
  </si>
  <si>
    <t>　0.0</t>
  </si>
  <si>
    <t>00 ″00</t>
  </si>
  <si>
    <t>0′00″00</t>
  </si>
  <si>
    <t xml:space="preserve">      3/4</t>
  </si>
  <si>
    <t>２００ｍ</t>
  </si>
  <si>
    <t>003</t>
  </si>
  <si>
    <t>084</t>
  </si>
  <si>
    <t>085</t>
  </si>
  <si>
    <t>申込数</t>
  </si>
  <si>
    <t>延申込数</t>
  </si>
  <si>
    <t>一般女子</t>
  </si>
  <si>
    <t>一般女子</t>
  </si>
  <si>
    <t>ブライトガール</t>
  </si>
  <si>
    <t>スターヒルズ</t>
  </si>
  <si>
    <t>グローリアＡＣ</t>
  </si>
  <si>
    <t>-1.6</t>
  </si>
  <si>
    <t>12″87</t>
  </si>
  <si>
    <t>12″96</t>
  </si>
  <si>
    <t>13″03</t>
  </si>
  <si>
    <t>13″09</t>
  </si>
  <si>
    <t>13″20</t>
  </si>
  <si>
    <t>13″51</t>
  </si>
  <si>
    <t>13″74</t>
  </si>
  <si>
    <t>13″77</t>
  </si>
  <si>
    <t>コミネクラブ</t>
  </si>
  <si>
    <t>-0.4</t>
  </si>
  <si>
    <t>26" 39</t>
  </si>
  <si>
    <t>27″25</t>
  </si>
  <si>
    <t>27″86</t>
  </si>
  <si>
    <t>28″93</t>
  </si>
  <si>
    <t>29″66</t>
  </si>
  <si>
    <t>30″20</t>
  </si>
  <si>
    <t>30″63</t>
  </si>
  <si>
    <t>31″63</t>
  </si>
  <si>
    <t>ササキＡＣ</t>
  </si>
  <si>
    <t>1′02″45</t>
  </si>
  <si>
    <t>1′10″97</t>
  </si>
  <si>
    <t>のうみそＪｒ</t>
  </si>
  <si>
    <t>2′23″45</t>
  </si>
  <si>
    <t>2′23″85</t>
  </si>
  <si>
    <t>2′25″13</t>
  </si>
  <si>
    <t>2′27″02</t>
  </si>
  <si>
    <t>2′30″23</t>
  </si>
  <si>
    <t>2′34″13</t>
  </si>
  <si>
    <t>2′34″65</t>
  </si>
  <si>
    <t>2′36″19</t>
  </si>
  <si>
    <t>ＮＳ・ＡＣ</t>
  </si>
  <si>
    <t>ロングライフ</t>
  </si>
  <si>
    <t>ＵＡＣ</t>
  </si>
  <si>
    <t>4′54″17</t>
  </si>
  <si>
    <t>5′02″54</t>
  </si>
  <si>
    <t>5′03″91</t>
  </si>
  <si>
    <t>5′07″32</t>
  </si>
  <si>
    <t>5′17″54</t>
  </si>
  <si>
    <t>5′24″34</t>
  </si>
  <si>
    <t>5′28″85</t>
  </si>
  <si>
    <t>5′30″03</t>
  </si>
  <si>
    <t>19′38″24</t>
  </si>
  <si>
    <t>38′09″97</t>
  </si>
  <si>
    <t>40′36″56</t>
  </si>
  <si>
    <t>京都光華Ａ</t>
  </si>
  <si>
    <t>豊中市立第一中</t>
  </si>
  <si>
    <t>京都光華中</t>
  </si>
  <si>
    <t>同志社中高</t>
  </si>
  <si>
    <t>京都光華Ｂ</t>
  </si>
  <si>
    <t>UAC女子力</t>
  </si>
  <si>
    <t>園部東クラブA</t>
  </si>
  <si>
    <t>ＹＳＤ</t>
  </si>
  <si>
    <t>1m60</t>
  </si>
  <si>
    <t>1m45</t>
  </si>
  <si>
    <t>1m35</t>
  </si>
  <si>
    <t>1m30</t>
  </si>
  <si>
    <t>+0.5</t>
  </si>
  <si>
    <t>5m05</t>
  </si>
  <si>
    <t>4m61</t>
  </si>
  <si>
    <t>4m29</t>
  </si>
  <si>
    <t>8m91</t>
  </si>
  <si>
    <t>5m86</t>
  </si>
  <si>
    <t>5m40</t>
  </si>
  <si>
    <t xml:space="preserve">      4/4</t>
  </si>
  <si>
    <t>21′50″83</t>
  </si>
  <si>
    <t>ＹＳＤＪｒ．</t>
  </si>
  <si>
    <t>13 ″17</t>
  </si>
  <si>
    <t>13 ″38</t>
  </si>
  <si>
    <t>13 ″58</t>
  </si>
  <si>
    <t>14 ″07</t>
  </si>
  <si>
    <t>14 ″10</t>
  </si>
  <si>
    <t>14 ″17</t>
  </si>
  <si>
    <t>14 ″33</t>
  </si>
  <si>
    <t>14 ″44</t>
  </si>
  <si>
    <t>4′49″97</t>
  </si>
  <si>
    <t>4′50″55</t>
  </si>
  <si>
    <t>5′03″04</t>
  </si>
  <si>
    <t>5′19″46</t>
  </si>
  <si>
    <t>5′31″42</t>
  </si>
  <si>
    <t>+0.8</t>
  </si>
  <si>
    <t>4m75</t>
  </si>
  <si>
    <t>4m64</t>
  </si>
  <si>
    <t>4m55</t>
  </si>
  <si>
    <t>4m45</t>
  </si>
  <si>
    <t>4m44</t>
  </si>
  <si>
    <t>4m25</t>
  </si>
  <si>
    <t>3m90</t>
  </si>
  <si>
    <t>9m26</t>
  </si>
  <si>
    <t>8m67</t>
  </si>
  <si>
    <t>8m63</t>
  </si>
  <si>
    <t>7m90</t>
  </si>
  <si>
    <t>7m43</t>
  </si>
  <si>
    <t>7m28</t>
  </si>
  <si>
    <t>7m13</t>
  </si>
  <si>
    <t>コード</t>
  </si>
  <si>
    <t>園田東クラブＢ</t>
  </si>
  <si>
    <t>52 ″58</t>
  </si>
  <si>
    <t>54 ″44</t>
  </si>
  <si>
    <t>54 ″60</t>
  </si>
  <si>
    <t>54″70</t>
  </si>
  <si>
    <t>55 ″06</t>
  </si>
  <si>
    <t>55 ″46</t>
  </si>
  <si>
    <t>55″64</t>
  </si>
  <si>
    <t>55 ″70</t>
  </si>
  <si>
    <t>壮年女子</t>
  </si>
  <si>
    <t>主管　　　（一財）京都陸上競技協会</t>
  </si>
  <si>
    <t>主管　　　（一財）京都陸上競技協会</t>
  </si>
  <si>
    <t>気象条件</t>
  </si>
  <si>
    <t>時刻</t>
  </si>
  <si>
    <t>天候</t>
  </si>
  <si>
    <t>気温</t>
  </si>
  <si>
    <t>湿度</t>
  </si>
  <si>
    <t>風向</t>
  </si>
  <si>
    <t>風速</t>
  </si>
  <si>
    <t>曇り</t>
  </si>
  <si>
    <t>12.5℃</t>
  </si>
  <si>
    <t>東</t>
  </si>
  <si>
    <t>0.0m/sec</t>
  </si>
  <si>
    <t>晴</t>
  </si>
  <si>
    <t>13.5℃</t>
  </si>
  <si>
    <t>東北東</t>
  </si>
  <si>
    <t>0.6m/sec</t>
  </si>
  <si>
    <t>15.0℃</t>
  </si>
  <si>
    <t>南</t>
  </si>
  <si>
    <t>1.0m/sec</t>
  </si>
  <si>
    <t>15.5℃</t>
  </si>
  <si>
    <t>南西</t>
  </si>
  <si>
    <t>0.8m/sec</t>
  </si>
  <si>
    <t>16.0℃</t>
  </si>
  <si>
    <t>1.6m/sec</t>
  </si>
  <si>
    <t>16.5℃</t>
  </si>
  <si>
    <t>1.9m/sec</t>
  </si>
  <si>
    <t>南南西</t>
  </si>
  <si>
    <r>
      <t>　　　　　　　　2014/11/16</t>
    </r>
    <r>
      <rPr>
        <b/>
        <sz val="18"/>
        <rFont val="ＭＳ Ｐゴシック"/>
        <family val="3"/>
      </rPr>
      <t>(2014/12/01訂正版）</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</si>
</sst>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name val="ＭＳ Ｐゴシック"/>
      <family val="3"/>
    </font>
    <font>
      <sz val="11"/>
      <color indexed="8"/>
      <name val="ＭＳ Ｐゴシック"/>
      <family val="3"/>
    </font>
    <font>
      <sz val="6"/>
      <name val="ＭＳ Ｐゴシック"/>
      <family val="3"/>
    </font>
    <font>
      <i/>
      <sz val="11"/>
      <name val="ＭＳ Ｐゴシック"/>
      <family val="3"/>
    </font>
    <font>
      <sz val="10"/>
      <name val="ＭＳ Ｐゴシック"/>
      <family val="3"/>
    </font>
    <font>
      <sz val="18"/>
      <name val="ＭＳ Ｐゴシック"/>
      <family val="3"/>
    </font>
    <font>
      <sz val="11"/>
      <name val="HGS創英角ｺﾞｼｯｸUB"/>
      <family val="3"/>
    </font>
    <font>
      <sz val="14"/>
      <name val="HGS創英角ｺﾞｼｯｸUB"/>
      <family val="3"/>
    </font>
    <font>
      <sz val="18"/>
      <name val="HGS創英角ｺﾞｼｯｸUB"/>
      <family val="3"/>
    </font>
    <font>
      <sz val="8"/>
      <name val="ＭＳ Ｐゴシック"/>
      <family val="3"/>
    </font>
    <font>
      <sz val="9"/>
      <name val="ＭＳ Ｐゴシック"/>
      <family val="3"/>
    </font>
    <font>
      <sz val="10"/>
      <name val="ＭＳ 明朝"/>
      <family val="1"/>
    </font>
    <font>
      <sz val="9"/>
      <name val="ＭＳ 明朝"/>
      <family val="1"/>
    </font>
    <font>
      <sz val="11"/>
      <name val="ＭＳ 明朝"/>
      <family val="1"/>
    </font>
    <font>
      <sz val="12"/>
      <name val="HGS創英角ｺﾞｼｯｸUB"/>
      <family val="3"/>
    </font>
    <font>
      <b/>
      <u val="double"/>
      <sz val="14"/>
      <name val="ＭＳ 明朝"/>
      <family val="1"/>
    </font>
    <font>
      <sz val="10.5"/>
      <name val="ＭＳ 明朝"/>
      <family val="1"/>
    </font>
    <font>
      <sz val="10.5"/>
      <name val="Century"/>
      <family val="1"/>
    </font>
    <font>
      <sz val="10.5"/>
      <name val="ＭＳ Ｐ明朝"/>
      <family val="1"/>
    </font>
    <font>
      <b/>
      <sz val="1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bottom/>
    </border>
    <border>
      <left/>
      <right style="thin"/>
      <top/>
      <bottom/>
    </border>
    <border>
      <left style="thin"/>
      <right style="thin"/>
      <top/>
      <bottom style="thin"/>
    </border>
    <border>
      <left/>
      <right style="thin"/>
      <top/>
      <bottom style="thin"/>
    </border>
    <border>
      <left style="thin"/>
      <right style="thin"/>
      <top style="thin"/>
      <bottom/>
    </border>
    <border>
      <left/>
      <right style="thin"/>
      <top style="thin"/>
      <bottom/>
    </border>
    <border>
      <left style="thin"/>
      <right/>
      <top/>
      <bottom style="thin"/>
    </border>
    <border>
      <left/>
      <right/>
      <top/>
      <bottom style="thin"/>
    </border>
    <border>
      <left/>
      <right/>
      <top style="thin"/>
      <bottom/>
    </border>
    <border>
      <left style="thin"/>
      <right/>
      <top/>
      <bottom/>
    </border>
    <border>
      <left/>
      <right style="thin"/>
      <top style="medium"/>
      <bottom/>
    </border>
    <border>
      <left/>
      <right style="thin"/>
      <top style="thin"/>
      <bottom style="thin"/>
    </border>
    <border>
      <left style="medium"/>
      <right/>
      <top/>
      <bottom style="thin"/>
    </border>
    <border>
      <left style="medium"/>
      <right/>
      <top/>
      <bottom style="medium"/>
    </border>
    <border>
      <left/>
      <right style="thin"/>
      <top/>
      <bottom style="medium"/>
    </border>
    <border>
      <left style="thin"/>
      <right/>
      <top style="thin"/>
      <bottom/>
    </border>
    <border>
      <left/>
      <right/>
      <top style="thin"/>
      <bottom style="thin"/>
    </border>
    <border>
      <left style="thin"/>
      <right style="thin"/>
      <top style="thin"/>
      <bottom style="medium"/>
    </border>
    <border>
      <left style="thin"/>
      <right/>
      <top style="thin"/>
      <bottom style="thin"/>
    </border>
    <border diagonalUp="1" diagonalDown="1">
      <left style="thin"/>
      <right/>
      <top style="thin"/>
      <bottom/>
      <diagonal style="thin"/>
    </border>
    <border diagonalUp="1" diagonalDown="1">
      <left/>
      <right style="thin"/>
      <top style="thin"/>
      <bottom/>
      <diagonal style="thin"/>
    </border>
    <border diagonalUp="1" diagonalDown="1">
      <left style="thin"/>
      <right/>
      <top/>
      <bottom/>
      <diagonal style="thin"/>
    </border>
    <border diagonalUp="1" diagonalDown="1">
      <left/>
      <right style="thin"/>
      <top/>
      <bottom/>
      <diagonal style="thin"/>
    </border>
    <border diagonalUp="1" diagonalDown="1">
      <left style="thin"/>
      <right/>
      <top/>
      <bottom style="thin"/>
      <diagonal style="thin"/>
    </border>
    <border diagonalUp="1" diagonalDown="1">
      <left/>
      <right style="thin"/>
      <top/>
      <bottom style="thin"/>
      <diagonal style="thin"/>
    </border>
    <border diagonalUp="1" diagonalDown="1">
      <left style="thin"/>
      <right/>
      <top style="thin"/>
      <bottom style="thin"/>
      <diagonal style="thin"/>
    </border>
    <border diagonalUp="1" diagonalDown="1">
      <left/>
      <right style="thin"/>
      <top style="thin"/>
      <bottom style="thin"/>
      <diagonal style="thin"/>
    </border>
    <border>
      <left style="medium"/>
      <right style="thin"/>
      <top style="medium"/>
      <bottom/>
    </border>
    <border>
      <left style="thin"/>
      <right/>
      <top style="medium"/>
      <bottom/>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style="medium"/>
      <top style="thin"/>
      <bottom style="thin"/>
    </border>
    <border>
      <left style="thin"/>
      <right/>
      <top style="thin"/>
      <bottom style="medium"/>
    </border>
    <border>
      <left/>
      <right style="thin"/>
      <top style="thin"/>
      <bottom style="medium"/>
    </border>
    <border>
      <left/>
      <right style="medium"/>
      <top style="thin"/>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20" fillId="0" borderId="0" applyNumberFormat="0" applyFill="0" applyBorder="0" applyAlignment="0" applyProtection="0"/>
    <xf numFmtId="0" fontId="31" fillId="20" borderId="1" applyNumberFormat="0" applyAlignment="0" applyProtection="0"/>
    <xf numFmtId="0" fontId="2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25" fillId="3" borderId="0" applyNumberFormat="0" applyBorder="0" applyAlignment="0" applyProtection="0"/>
    <xf numFmtId="0" fontId="29" fillId="23"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34" fillId="0" borderId="8" applyNumberFormat="0" applyFill="0" applyAlignment="0" applyProtection="0"/>
    <xf numFmtId="0" fontId="28"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24" fillId="4" borderId="0" applyNumberFormat="0" applyBorder="0" applyAlignment="0" applyProtection="0"/>
  </cellStyleXfs>
  <cellXfs count="178">
    <xf numFmtId="0" fontId="0" fillId="0" borderId="0" xfId="0" applyAlignment="1">
      <alignment/>
    </xf>
    <xf numFmtId="0" fontId="3" fillId="0" borderId="0" xfId="0" applyFont="1" applyAlignment="1">
      <alignment vertical="center"/>
    </xf>
    <xf numFmtId="0" fontId="4" fillId="0" borderId="0" xfId="0" applyFont="1" applyAlignment="1">
      <alignment vertical="center"/>
    </xf>
    <xf numFmtId="0" fontId="0" fillId="0" borderId="10" xfId="0" applyBorder="1" applyAlignment="1">
      <alignment vertical="center"/>
    </xf>
    <xf numFmtId="14" fontId="0" fillId="0" borderId="11" xfId="0" applyNumberForma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0" xfId="0" applyBorder="1" applyAlignment="1">
      <alignment vertical="center" wrapText="1"/>
    </xf>
    <xf numFmtId="0" fontId="0" fillId="0" borderId="17" xfId="0" applyBorder="1" applyAlignment="1" quotePrefix="1">
      <alignment horizontal="center" vertical="top"/>
    </xf>
    <xf numFmtId="0" fontId="4" fillId="0" borderId="18" xfId="0" applyFont="1"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0" fillId="0" borderId="19" xfId="0" applyBorder="1" applyAlignment="1">
      <alignment vertical="center"/>
    </xf>
    <xf numFmtId="0" fontId="0" fillId="0" borderId="11" xfId="0" applyBorder="1" applyAlignment="1">
      <alignment horizontal="center" vertical="top"/>
    </xf>
    <xf numFmtId="0" fontId="0" fillId="0" borderId="13" xfId="0" applyBorder="1" applyAlignment="1">
      <alignment horizontal="center" vertical="top"/>
    </xf>
    <xf numFmtId="0" fontId="0" fillId="0" borderId="13" xfId="0" applyBorder="1" applyAlignment="1" quotePrefix="1">
      <alignment vertical="center"/>
    </xf>
    <xf numFmtId="0" fontId="0" fillId="0" borderId="0" xfId="0" applyAlignment="1">
      <alignment horizontal="center" vertical="center"/>
    </xf>
    <xf numFmtId="31" fontId="5" fillId="0" borderId="0" xfId="0" applyNumberFormat="1" applyFont="1" applyAlignment="1">
      <alignment vertical="center"/>
    </xf>
    <xf numFmtId="0" fontId="0" fillId="0" borderId="20" xfId="0" applyBorder="1" applyAlignment="1">
      <alignment vertical="center"/>
    </xf>
    <xf numFmtId="0" fontId="7" fillId="0" borderId="21" xfId="0" applyFont="1" applyBorder="1" applyAlignment="1">
      <alignment vertical="center"/>
    </xf>
    <xf numFmtId="0" fontId="7" fillId="0" borderId="22" xfId="0" applyFont="1" applyBorder="1" applyAlignment="1">
      <alignment horizontal="center" vertical="center"/>
    </xf>
    <xf numFmtId="0" fontId="7" fillId="0" borderId="23" xfId="0" applyFont="1" applyBorder="1" applyAlignment="1">
      <alignment vertical="center"/>
    </xf>
    <xf numFmtId="0" fontId="7" fillId="0" borderId="14" xfId="0" applyFont="1" applyBorder="1" applyAlignment="1">
      <alignment vertical="center"/>
    </xf>
    <xf numFmtId="0" fontId="7" fillId="0" borderId="10" xfId="0" applyFont="1" applyBorder="1" applyAlignment="1">
      <alignment horizontal="center" vertical="center"/>
    </xf>
    <xf numFmtId="0" fontId="7" fillId="0" borderId="24" xfId="0" applyFont="1" applyBorder="1" applyAlignment="1">
      <alignment vertical="center"/>
    </xf>
    <xf numFmtId="0" fontId="7" fillId="0" borderId="25" xfId="0" applyFont="1" applyBorder="1" applyAlignment="1">
      <alignment vertical="center"/>
    </xf>
    <xf numFmtId="0" fontId="8" fillId="0" borderId="0" xfId="0" applyFont="1" applyAlignment="1">
      <alignment vertical="center"/>
    </xf>
    <xf numFmtId="0" fontId="6" fillId="0" borderId="0" xfId="0" applyFont="1" applyAlignment="1">
      <alignment vertical="center"/>
    </xf>
    <xf numFmtId="0" fontId="0" fillId="0" borderId="0" xfId="0" applyBorder="1" applyAlignment="1">
      <alignment horizontal="center" vertical="top"/>
    </xf>
    <xf numFmtId="0" fontId="0" fillId="0" borderId="0" xfId="0" applyBorder="1" applyAlignment="1">
      <alignment horizontal="center" vertical="center" textRotation="255"/>
    </xf>
    <xf numFmtId="0" fontId="0" fillId="0" borderId="19" xfId="0" applyBorder="1" applyAlignment="1">
      <alignment horizontal="center" vertical="center" textRotation="255"/>
    </xf>
    <xf numFmtId="0" fontId="4" fillId="0" borderId="16" xfId="0" applyFont="1" applyBorder="1" applyAlignment="1">
      <alignment vertical="center"/>
    </xf>
    <xf numFmtId="0" fontId="0" fillId="0" borderId="16" xfId="0" applyBorder="1" applyAlignment="1">
      <alignment vertical="center" shrinkToFit="1"/>
    </xf>
    <xf numFmtId="0" fontId="0" fillId="0" borderId="0" xfId="0" applyAlignment="1">
      <alignment vertical="center"/>
    </xf>
    <xf numFmtId="0" fontId="11" fillId="0" borderId="0" xfId="0" applyNumberFormat="1" applyFont="1" applyBorder="1" applyAlignment="1">
      <alignment/>
    </xf>
    <xf numFmtId="0" fontId="11" fillId="0" borderId="0" xfId="0" applyNumberFormat="1" applyFont="1" applyAlignment="1">
      <alignment/>
    </xf>
    <xf numFmtId="0" fontId="11" fillId="0" borderId="0" xfId="0" applyNumberFormat="1" applyFont="1" applyFill="1" applyBorder="1" applyAlignment="1">
      <alignment/>
    </xf>
    <xf numFmtId="0" fontId="12" fillId="0" borderId="0" xfId="0" applyNumberFormat="1" applyFont="1" applyFill="1" applyBorder="1" applyAlignment="1">
      <alignment/>
    </xf>
    <xf numFmtId="0" fontId="11" fillId="0" borderId="0" xfId="0" applyFont="1" applyAlignment="1">
      <alignment/>
    </xf>
    <xf numFmtId="0" fontId="12" fillId="0" borderId="0" xfId="0" applyNumberFormat="1" applyFont="1" applyBorder="1" applyAlignment="1">
      <alignment/>
    </xf>
    <xf numFmtId="0" fontId="11" fillId="0" borderId="0" xfId="0" applyNumberFormat="1" applyFont="1" applyBorder="1" applyAlignment="1">
      <alignment horizontal="left" vertical="center"/>
    </xf>
    <xf numFmtId="0" fontId="11" fillId="0" borderId="0" xfId="0" applyNumberFormat="1" applyFont="1" applyBorder="1" applyAlignment="1">
      <alignment horizontal="left"/>
    </xf>
    <xf numFmtId="0" fontId="12" fillId="0" borderId="0" xfId="0" applyNumberFormat="1" applyFont="1" applyBorder="1" applyAlignment="1">
      <alignment horizontal="left"/>
    </xf>
    <xf numFmtId="0" fontId="11" fillId="0" borderId="0" xfId="0" applyNumberFormat="1" applyFont="1" applyFill="1" applyBorder="1" applyAlignment="1">
      <alignment horizontal="left"/>
    </xf>
    <xf numFmtId="0" fontId="11" fillId="0" borderId="0" xfId="0" applyNumberFormat="1" applyFont="1" applyAlignment="1">
      <alignment horizontal="left"/>
    </xf>
    <xf numFmtId="0" fontId="11" fillId="0" borderId="0" xfId="0" applyFont="1" applyAlignment="1">
      <alignment horizontal="left"/>
    </xf>
    <xf numFmtId="0" fontId="11" fillId="0" borderId="0" xfId="0" applyFont="1" applyAlignment="1">
      <alignment horizontal="left" vertical="center"/>
    </xf>
    <xf numFmtId="0" fontId="12" fillId="0" borderId="12" xfId="0" applyNumberFormat="1" applyFont="1" applyFill="1" applyBorder="1" applyAlignment="1">
      <alignment/>
    </xf>
    <xf numFmtId="0" fontId="11" fillId="0" borderId="12" xfId="0" applyNumberFormat="1" applyFont="1" applyFill="1" applyBorder="1" applyAlignment="1">
      <alignment/>
    </xf>
    <xf numFmtId="0" fontId="11" fillId="0" borderId="12" xfId="0" applyNumberFormat="1" applyFont="1" applyBorder="1" applyAlignment="1">
      <alignment/>
    </xf>
    <xf numFmtId="0" fontId="11" fillId="0" borderId="12" xfId="0" applyNumberFormat="1" applyFont="1" applyBorder="1" applyAlignment="1">
      <alignment horizontal="left"/>
    </xf>
    <xf numFmtId="0" fontId="10" fillId="0" borderId="20" xfId="0" applyFont="1" applyBorder="1" applyAlignment="1">
      <alignment horizontal="center" vertical="top"/>
    </xf>
    <xf numFmtId="0" fontId="10" fillId="0" borderId="16" xfId="0" applyFont="1" applyBorder="1" applyAlignment="1">
      <alignment vertical="center"/>
    </xf>
    <xf numFmtId="0" fontId="12" fillId="0" borderId="12" xfId="0" applyNumberFormat="1" applyFont="1" applyBorder="1" applyAlignment="1">
      <alignment/>
    </xf>
    <xf numFmtId="0" fontId="11" fillId="0" borderId="0" xfId="0" applyNumberFormat="1" applyFont="1" applyBorder="1" applyAlignment="1">
      <alignment horizontal="center" vertical="center"/>
    </xf>
    <xf numFmtId="0" fontId="11" fillId="0" borderId="0" xfId="0" applyNumberFormat="1" applyFont="1" applyAlignment="1">
      <alignment horizontal="center" vertical="center"/>
    </xf>
    <xf numFmtId="0" fontId="11" fillId="0" borderId="0" xfId="0" applyNumberFormat="1" applyFont="1" applyFill="1" applyBorder="1" applyAlignment="1">
      <alignment horizontal="center" vertical="center"/>
    </xf>
    <xf numFmtId="0" fontId="11" fillId="0" borderId="0" xfId="0" applyNumberFormat="1" applyFont="1" applyFill="1" applyBorder="1" applyAlignment="1">
      <alignment horizontal="distributed"/>
    </xf>
    <xf numFmtId="0" fontId="11" fillId="0" borderId="0" xfId="0" applyNumberFormat="1" applyFont="1" applyFill="1" applyBorder="1" applyAlignment="1">
      <alignment horizontal="distributed" vertical="center"/>
    </xf>
    <xf numFmtId="0" fontId="11" fillId="0" borderId="0" xfId="0" applyFont="1" applyAlignment="1">
      <alignment horizontal="distributed"/>
    </xf>
    <xf numFmtId="0" fontId="11" fillId="0" borderId="0" xfId="0" applyNumberFormat="1" applyFont="1" applyAlignment="1">
      <alignment horizontal="distributed"/>
    </xf>
    <xf numFmtId="0" fontId="11" fillId="0" borderId="0" xfId="0" applyNumberFormat="1" applyFont="1" applyBorder="1" applyAlignment="1">
      <alignment horizontal="distributed"/>
    </xf>
    <xf numFmtId="0" fontId="11" fillId="0" borderId="19" xfId="0" applyNumberFormat="1" applyFont="1" applyBorder="1" applyAlignment="1">
      <alignment horizontal="center" vertical="center"/>
    </xf>
    <xf numFmtId="0" fontId="11" fillId="0" borderId="0" xfId="0" applyNumberFormat="1" applyFont="1" applyBorder="1" applyAlignment="1">
      <alignment horizontal="distributed" vertical="center"/>
    </xf>
    <xf numFmtId="0" fontId="12" fillId="0" borderId="0" xfId="0" applyNumberFormat="1" applyFont="1" applyBorder="1" applyAlignment="1">
      <alignment horizontal="distributed"/>
    </xf>
    <xf numFmtId="0" fontId="12" fillId="0" borderId="0" xfId="0" applyNumberFormat="1" applyFont="1" applyFill="1" applyBorder="1" applyAlignment="1">
      <alignment horizontal="distributed"/>
    </xf>
    <xf numFmtId="0" fontId="11" fillId="0" borderId="0" xfId="0" applyNumberFormat="1" applyFont="1" applyBorder="1" applyAlignment="1">
      <alignment vertical="center"/>
    </xf>
    <xf numFmtId="0" fontId="11" fillId="0" borderId="0" xfId="0" applyFont="1" applyAlignment="1">
      <alignment horizontal="distributed" vertical="center"/>
    </xf>
    <xf numFmtId="0" fontId="12" fillId="0" borderId="0" xfId="0" applyFont="1" applyAlignment="1">
      <alignment/>
    </xf>
    <xf numFmtId="0" fontId="13" fillId="0" borderId="0" xfId="0" applyFont="1" applyAlignment="1">
      <alignment horizontal="distributed"/>
    </xf>
    <xf numFmtId="0" fontId="0" fillId="0" borderId="26" xfId="0" applyBorder="1" applyAlignment="1">
      <alignment horizontal="center" vertical="top"/>
    </xf>
    <xf numFmtId="0" fontId="0" fillId="0" borderId="20" xfId="0" applyBorder="1" applyAlignment="1">
      <alignment horizontal="center" vertical="top"/>
    </xf>
    <xf numFmtId="0" fontId="0" fillId="0" borderId="13" xfId="0" applyBorder="1" applyAlignment="1" quotePrefix="1">
      <alignment horizontal="center" vertical="top"/>
    </xf>
    <xf numFmtId="0" fontId="4" fillId="0" borderId="27" xfId="0" applyFont="1" applyBorder="1" applyAlignment="1">
      <alignment vertical="center"/>
    </xf>
    <xf numFmtId="0" fontId="0" fillId="0" borderId="27" xfId="0" applyBorder="1" applyAlignment="1">
      <alignment vertical="center"/>
    </xf>
    <xf numFmtId="0" fontId="0" fillId="0" borderId="10" xfId="0" applyBorder="1" applyAlignment="1">
      <alignment horizontal="center" vertical="center"/>
    </xf>
    <xf numFmtId="0" fontId="0" fillId="0" borderId="15" xfId="0" applyBorder="1" applyAlignment="1" quotePrefix="1">
      <alignment horizontal="center" vertical="top"/>
    </xf>
    <xf numFmtId="0" fontId="4" fillId="0" borderId="0" xfId="0" applyFont="1" applyBorder="1" applyAlignment="1">
      <alignment vertical="center"/>
    </xf>
    <xf numFmtId="0" fontId="11" fillId="0" borderId="0" xfId="0" applyFont="1" applyAlignment="1">
      <alignment horizontal="center"/>
    </xf>
    <xf numFmtId="0" fontId="11" fillId="0" borderId="26" xfId="0" applyNumberFormat="1" applyFont="1" applyFill="1" applyBorder="1" applyAlignment="1">
      <alignment horizontal="center" vertical="center"/>
    </xf>
    <xf numFmtId="0" fontId="11" fillId="0" borderId="19" xfId="0" applyNumberFormat="1" applyFont="1" applyFill="1" applyBorder="1" applyAlignment="1">
      <alignment horizontal="distributed"/>
    </xf>
    <xf numFmtId="0" fontId="11" fillId="0" borderId="12" xfId="0" applyNumberFormat="1" applyFont="1" applyFill="1" applyBorder="1" applyAlignment="1">
      <alignment horizontal="distributed"/>
    </xf>
    <xf numFmtId="0" fontId="11" fillId="0" borderId="20" xfId="0" applyNumberFormat="1" applyFont="1" applyFill="1" applyBorder="1" applyAlignment="1">
      <alignment horizontal="center" vertical="center"/>
    </xf>
    <xf numFmtId="0" fontId="11" fillId="0" borderId="26" xfId="0" applyFont="1" applyBorder="1" applyAlignment="1">
      <alignment horizontal="center"/>
    </xf>
    <xf numFmtId="0" fontId="11" fillId="0" borderId="12" xfId="0" applyNumberFormat="1" applyFont="1" applyBorder="1" applyAlignment="1">
      <alignment horizontal="distributed"/>
    </xf>
    <xf numFmtId="0" fontId="11" fillId="0" borderId="16" xfId="0" applyNumberFormat="1" applyFont="1" applyBorder="1" applyAlignment="1">
      <alignment horizontal="distributed"/>
    </xf>
    <xf numFmtId="0" fontId="10" fillId="0" borderId="16" xfId="0" applyFont="1" applyBorder="1" applyAlignment="1">
      <alignment vertical="center" shrinkToFit="1"/>
    </xf>
    <xf numFmtId="0" fontId="11" fillId="0" borderId="12" xfId="0" applyFont="1" applyBorder="1" applyAlignment="1">
      <alignment horizontal="distributed" vertical="center"/>
    </xf>
    <xf numFmtId="0" fontId="11" fillId="0" borderId="19" xfId="0" applyNumberFormat="1" applyFont="1" applyBorder="1" applyAlignment="1">
      <alignment horizontal="distributed"/>
    </xf>
    <xf numFmtId="0" fontId="11" fillId="0" borderId="26" xfId="0" applyNumberFormat="1" applyFont="1" applyBorder="1" applyAlignment="1">
      <alignment horizontal="center" vertical="center"/>
    </xf>
    <xf numFmtId="0" fontId="11" fillId="0" borderId="12" xfId="0" applyFont="1" applyBorder="1" applyAlignment="1">
      <alignment horizontal="left"/>
    </xf>
    <xf numFmtId="0" fontId="12" fillId="0" borderId="12" xfId="0" applyNumberFormat="1" applyFont="1" applyFill="1" applyBorder="1" applyAlignment="1">
      <alignment horizontal="distributed"/>
    </xf>
    <xf numFmtId="0" fontId="12" fillId="0" borderId="0" xfId="0" applyNumberFormat="1" applyFont="1" applyAlignment="1">
      <alignment horizontal="left"/>
    </xf>
    <xf numFmtId="0" fontId="11" fillId="0" borderId="16" xfId="0" applyNumberFormat="1" applyFont="1" applyFill="1" applyBorder="1" applyAlignment="1">
      <alignment horizontal="distributed"/>
    </xf>
    <xf numFmtId="0" fontId="10" fillId="0" borderId="0" xfId="0" applyFont="1" applyBorder="1" applyAlignment="1">
      <alignment horizontal="center" vertical="top"/>
    </xf>
    <xf numFmtId="0" fontId="0" fillId="0" borderId="18" xfId="0" applyBorder="1" applyAlignment="1" quotePrefix="1">
      <alignment horizontal="center" vertical="top"/>
    </xf>
    <xf numFmtId="0" fontId="11" fillId="0" borderId="16" xfId="0" applyFont="1" applyBorder="1" applyAlignment="1">
      <alignment horizontal="distributed"/>
    </xf>
    <xf numFmtId="0" fontId="12" fillId="0" borderId="12" xfId="0" applyNumberFormat="1" applyFont="1" applyBorder="1" applyAlignment="1">
      <alignment horizontal="left"/>
    </xf>
    <xf numFmtId="0" fontId="12" fillId="0" borderId="0" xfId="0" applyFont="1" applyAlignment="1">
      <alignment horizontal="left"/>
    </xf>
    <xf numFmtId="0" fontId="12" fillId="0" borderId="0" xfId="0" applyNumberFormat="1" applyFont="1" applyBorder="1" applyAlignment="1">
      <alignment horizontal="left" vertical="center"/>
    </xf>
    <xf numFmtId="0" fontId="14" fillId="0" borderId="13" xfId="0" applyFont="1" applyBorder="1" applyAlignment="1">
      <alignment horizontal="center" vertical="center"/>
    </xf>
    <xf numFmtId="0" fontId="14" fillId="0" borderId="10" xfId="0" applyFont="1" applyBorder="1" applyAlignment="1">
      <alignment horizontal="center" vertical="center"/>
    </xf>
    <xf numFmtId="0" fontId="14" fillId="0" borderId="28" xfId="0" applyFont="1" applyBorder="1" applyAlignment="1">
      <alignment horizontal="center" vertical="center"/>
    </xf>
    <xf numFmtId="0" fontId="0" fillId="0" borderId="0" xfId="0" applyAlignment="1">
      <alignment horizontal="center"/>
    </xf>
    <xf numFmtId="0" fontId="15" fillId="0" borderId="0" xfId="0" applyFont="1" applyBorder="1" applyAlignment="1">
      <alignment horizontal="center" vertical="center"/>
    </xf>
    <xf numFmtId="0" fontId="16" fillId="0" borderId="10" xfId="0" applyFont="1" applyBorder="1" applyAlignment="1">
      <alignment horizontal="center" vertical="center" wrapText="1"/>
    </xf>
    <xf numFmtId="20" fontId="17"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9" fontId="16" fillId="0" borderId="10" xfId="42" applyFont="1" applyBorder="1" applyAlignment="1">
      <alignment horizontal="center" vertical="center" wrapText="1"/>
    </xf>
    <xf numFmtId="0" fontId="17" fillId="0" borderId="10" xfId="0" applyFont="1" applyBorder="1" applyAlignment="1">
      <alignment horizontal="center" vertical="center" wrapText="1"/>
    </xf>
    <xf numFmtId="0" fontId="0" fillId="0" borderId="15" xfId="0" applyFont="1" applyBorder="1" applyAlignment="1">
      <alignment horizontal="center" vertical="center" textRotation="255" wrapText="1"/>
    </xf>
    <xf numFmtId="0" fontId="0" fillId="0" borderId="11" xfId="0" applyFont="1" applyBorder="1" applyAlignment="1">
      <alignment horizontal="center" vertical="center" textRotation="255" wrapText="1"/>
    </xf>
    <xf numFmtId="0" fontId="0" fillId="0" borderId="13" xfId="0" applyBorder="1" applyAlignment="1" quotePrefix="1">
      <alignment horizontal="center" vertical="top"/>
    </xf>
    <xf numFmtId="0" fontId="0" fillId="0" borderId="15" xfId="0" applyBorder="1" applyAlignment="1">
      <alignment horizontal="center" vertical="center" textRotation="255"/>
    </xf>
    <xf numFmtId="0" fontId="0" fillId="0" borderId="11" xfId="0" applyBorder="1" applyAlignment="1">
      <alignment horizontal="center" vertical="center" textRotation="255"/>
    </xf>
    <xf numFmtId="0" fontId="0" fillId="0" borderId="13" xfId="0" applyBorder="1" applyAlignment="1">
      <alignment horizontal="center" vertical="center" textRotation="255"/>
    </xf>
    <xf numFmtId="0" fontId="4" fillId="0" borderId="0" xfId="0" applyFont="1" applyBorder="1" applyAlignment="1">
      <alignment vertical="center"/>
    </xf>
    <xf numFmtId="0" fontId="0" fillId="0" borderId="0" xfId="0" applyAlignment="1">
      <alignment vertical="center"/>
    </xf>
    <xf numFmtId="0" fontId="0" fillId="0" borderId="29" xfId="0" applyBorder="1" applyAlignment="1">
      <alignment horizontal="center" vertical="top"/>
    </xf>
    <xf numFmtId="31" fontId="4" fillId="0" borderId="18" xfId="0" applyNumberFormat="1" applyFont="1" applyBorder="1" applyAlignment="1">
      <alignment horizontal="left" vertical="center"/>
    </xf>
    <xf numFmtId="0" fontId="0" fillId="0" borderId="26" xfId="0" applyBorder="1" applyAlignment="1">
      <alignment horizontal="center" vertical="top"/>
    </xf>
    <xf numFmtId="0" fontId="0" fillId="0" borderId="20" xfId="0" applyBorder="1" applyAlignment="1">
      <alignment horizontal="center" vertical="top"/>
    </xf>
    <xf numFmtId="0" fontId="0" fillId="0" borderId="17" xfId="0" applyBorder="1" applyAlignment="1">
      <alignment horizontal="center" vertical="top"/>
    </xf>
    <xf numFmtId="0" fontId="0" fillId="0" borderId="10" xfId="0" applyBorder="1" applyAlignment="1" quotePrefix="1">
      <alignment horizontal="center" vertical="top"/>
    </xf>
    <xf numFmtId="0" fontId="0" fillId="0" borderId="10" xfId="0" applyBorder="1" applyAlignment="1">
      <alignment horizontal="center" vertical="top"/>
    </xf>
    <xf numFmtId="0" fontId="4" fillId="0" borderId="27" xfId="0" applyFont="1" applyBorder="1" applyAlignment="1">
      <alignment vertical="center"/>
    </xf>
    <xf numFmtId="0" fontId="0" fillId="0" borderId="27" xfId="0" applyBorder="1" applyAlignment="1">
      <alignment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30" xfId="0" applyBorder="1" applyAlignment="1">
      <alignment horizontal="center" vertical="top"/>
    </xf>
    <xf numFmtId="0" fontId="0" fillId="0" borderId="31" xfId="0" applyBorder="1" applyAlignment="1">
      <alignment horizontal="center" vertical="top"/>
    </xf>
    <xf numFmtId="0" fontId="0" fillId="0" borderId="32" xfId="0" applyBorder="1" applyAlignment="1">
      <alignment horizontal="center" vertical="top"/>
    </xf>
    <xf numFmtId="0" fontId="0" fillId="0" borderId="33" xfId="0" applyBorder="1" applyAlignment="1">
      <alignment horizontal="center" vertical="top"/>
    </xf>
    <xf numFmtId="0" fontId="0" fillId="0" borderId="34" xfId="0" applyBorder="1" applyAlignment="1">
      <alignment horizontal="center" vertical="top"/>
    </xf>
    <xf numFmtId="0" fontId="0" fillId="0" borderId="35" xfId="0" applyBorder="1" applyAlignment="1">
      <alignment horizontal="center" vertical="top"/>
    </xf>
    <xf numFmtId="0" fontId="0" fillId="0" borderId="10" xfId="0" applyBorder="1" applyAlignment="1">
      <alignment horizontal="center" vertical="center" textRotation="255"/>
    </xf>
    <xf numFmtId="0" fontId="0" fillId="0" borderId="29" xfId="0" applyBorder="1" applyAlignment="1">
      <alignment horizontal="center" vertical="center"/>
    </xf>
    <xf numFmtId="0" fontId="0" fillId="0" borderId="22" xfId="0" applyBorder="1" applyAlignment="1">
      <alignment horizontal="center" vertical="center"/>
    </xf>
    <xf numFmtId="0" fontId="0" fillId="0" borderId="15" xfId="0" applyBorder="1" applyAlignment="1" quotePrefix="1">
      <alignment horizontal="center" vertical="top"/>
    </xf>
    <xf numFmtId="0" fontId="0" fillId="0" borderId="11" xfId="0" applyBorder="1" applyAlignment="1" quotePrefix="1">
      <alignment horizontal="center" vertical="top"/>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9" fillId="0" borderId="15" xfId="0" applyFont="1" applyBorder="1" applyAlignment="1">
      <alignment horizontal="center" vertical="center" textRotation="255" wrapText="1"/>
    </xf>
    <xf numFmtId="0" fontId="0" fillId="0" borderId="11" xfId="0" applyBorder="1" applyAlignment="1">
      <alignment horizontal="center" vertical="center" textRotation="255" wrapText="1"/>
    </xf>
    <xf numFmtId="0" fontId="0" fillId="0" borderId="13" xfId="0" applyBorder="1" applyAlignment="1">
      <alignment horizontal="center" vertical="center" textRotation="255" wrapText="1"/>
    </xf>
    <xf numFmtId="0" fontId="0" fillId="0" borderId="15" xfId="0" applyBorder="1" applyAlignment="1">
      <alignment horizontal="center" vertical="center" textRotation="255" shrinkToFit="1"/>
    </xf>
    <xf numFmtId="0" fontId="0" fillId="0" borderId="11"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10" xfId="0" applyBorder="1" applyAlignment="1">
      <alignment horizontal="center" vertical="center" textRotation="255" wrapText="1"/>
    </xf>
    <xf numFmtId="0" fontId="0" fillId="0" borderId="11" xfId="0" applyBorder="1" applyAlignment="1">
      <alignment/>
    </xf>
    <xf numFmtId="0" fontId="0" fillId="0" borderId="13" xfId="0" applyBorder="1" applyAlignment="1">
      <alignment/>
    </xf>
    <xf numFmtId="0" fontId="0" fillId="0" borderId="15" xfId="0" applyBorder="1" applyAlignment="1">
      <alignment horizontal="center" vertical="center" textRotation="255" wrapText="1"/>
    </xf>
    <xf numFmtId="0" fontId="7" fillId="0" borderId="36" xfId="0" applyFont="1" applyBorder="1" applyAlignment="1">
      <alignment vertical="center"/>
    </xf>
    <xf numFmtId="0" fontId="7" fillId="0" borderId="37" xfId="0" applyFont="1" applyBorder="1" applyAlignment="1">
      <alignment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9" fillId="0" borderId="10" xfId="0" applyFont="1" applyBorder="1" applyAlignment="1">
      <alignment horizontal="center" vertical="center" textRotation="255" wrapText="1"/>
    </xf>
    <xf numFmtId="0" fontId="10" fillId="0" borderId="10" xfId="0" applyFont="1" applyBorder="1" applyAlignment="1">
      <alignment horizontal="center" vertical="center" textRotation="255" wrapText="1"/>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16" xfId="0" applyFont="1" applyBorder="1" applyAlignment="1">
      <alignment horizontal="center" vertical="center"/>
    </xf>
    <xf numFmtId="0" fontId="7" fillId="0" borderId="29" xfId="0" applyFont="1" applyBorder="1" applyAlignment="1">
      <alignment vertical="center"/>
    </xf>
    <xf numFmtId="0" fontId="7" fillId="0" borderId="22" xfId="0" applyFont="1" applyBorder="1" applyAlignment="1">
      <alignment vertical="center"/>
    </xf>
    <xf numFmtId="0" fontId="7" fillId="0" borderId="44" xfId="0" applyFont="1" applyBorder="1" applyAlignment="1">
      <alignment vertical="center"/>
    </xf>
    <xf numFmtId="0" fontId="7" fillId="0" borderId="45" xfId="0" applyFont="1" applyBorder="1" applyAlignment="1">
      <alignment vertical="center"/>
    </xf>
    <xf numFmtId="0" fontId="7" fillId="0" borderId="46" xfId="0" applyFont="1" applyBorder="1" applyAlignment="1">
      <alignment vertical="center"/>
    </xf>
    <xf numFmtId="0" fontId="7" fillId="0" borderId="47"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29"/>
  <sheetViews>
    <sheetView tabSelected="1" view="pageBreakPreview" zoomScale="80" zoomScaleSheetLayoutView="80" zoomScalePageLayoutView="0" workbookViewId="0" topLeftCell="A204">
      <selection activeCell="S210" sqref="S210"/>
    </sheetView>
  </sheetViews>
  <sheetFormatPr defaultColWidth="9.00390625" defaultRowHeight="13.5"/>
  <cols>
    <col min="1" max="1" width="5.375" style="38" customWidth="1"/>
    <col min="2" max="2" width="12.50390625" style="38" customWidth="1"/>
    <col min="3" max="3" width="5.25390625" style="38" bestFit="1" customWidth="1"/>
    <col min="4" max="4" width="9.875" style="38" bestFit="1" customWidth="1"/>
    <col min="5" max="5" width="7.75390625" style="38" customWidth="1"/>
    <col min="6" max="6" width="5.625" style="38" customWidth="1"/>
    <col min="7" max="7" width="13.125" style="38" customWidth="1"/>
    <col min="8" max="8" width="5.625" style="38" customWidth="1"/>
    <col min="9" max="9" width="12.50390625" style="38" customWidth="1"/>
    <col min="10" max="10" width="6.00390625" style="38" customWidth="1"/>
    <col min="11" max="11" width="13.125" style="38" customWidth="1"/>
    <col min="12" max="12" width="5.625" style="38" customWidth="1"/>
    <col min="13" max="13" width="13.125" style="38" customWidth="1"/>
    <col min="14" max="14" width="5.625" style="38" customWidth="1"/>
    <col min="15" max="15" width="13.125" style="38" customWidth="1"/>
    <col min="16" max="16" width="5.625" style="38" customWidth="1"/>
    <col min="17" max="17" width="13.125" style="38" customWidth="1"/>
    <col min="18" max="18" width="5.625" style="38" customWidth="1"/>
    <col min="19" max="19" width="13.125" style="38" customWidth="1"/>
    <col min="20" max="20" width="5.625" style="38" customWidth="1"/>
    <col min="21" max="21" width="13.00390625" style="38" customWidth="1"/>
    <col min="22" max="16384" width="9.00390625" style="38" customWidth="1"/>
  </cols>
  <sheetData>
    <row r="1" spans="9:21" ht="13.5">
      <c r="I1" s="1" t="s">
        <v>11</v>
      </c>
      <c r="O1" s="38" t="s">
        <v>12</v>
      </c>
      <c r="U1" s="38" t="s">
        <v>72</v>
      </c>
    </row>
    <row r="2" spans="2:13" ht="13.5">
      <c r="B2" s="124">
        <v>41959</v>
      </c>
      <c r="C2" s="124"/>
      <c r="D2" s="13"/>
      <c r="E2" s="38" t="s">
        <v>12</v>
      </c>
      <c r="F2" s="13"/>
      <c r="G2" s="13"/>
      <c r="H2" s="2"/>
      <c r="I2" s="82" t="s">
        <v>106</v>
      </c>
      <c r="M2" s="14"/>
    </row>
    <row r="3" spans="2:19" ht="13.5">
      <c r="B3" s="78" t="s">
        <v>37</v>
      </c>
      <c r="C3" s="78"/>
      <c r="D3" s="78"/>
      <c r="E3" s="78"/>
      <c r="F3" s="78"/>
      <c r="G3" s="78"/>
      <c r="H3" s="2"/>
      <c r="I3" s="130" t="s">
        <v>112</v>
      </c>
      <c r="J3" s="131"/>
      <c r="K3" s="131"/>
      <c r="L3" s="131"/>
      <c r="M3" s="79"/>
      <c r="O3" s="13" t="s">
        <v>34</v>
      </c>
      <c r="P3" s="14" t="s">
        <v>70</v>
      </c>
      <c r="Q3" s="14"/>
      <c r="R3" s="14"/>
      <c r="S3" s="14"/>
    </row>
    <row r="4" spans="2:17" ht="13.5">
      <c r="B4" s="78" t="s">
        <v>108</v>
      </c>
      <c r="C4" s="78"/>
      <c r="D4" s="78"/>
      <c r="E4" s="78"/>
      <c r="F4" s="78"/>
      <c r="G4" s="78"/>
      <c r="H4" s="2"/>
      <c r="I4" s="78" t="s">
        <v>111</v>
      </c>
      <c r="J4" s="79"/>
      <c r="K4" s="79"/>
      <c r="L4" s="79"/>
      <c r="M4" s="79"/>
      <c r="O4" s="78" t="s">
        <v>35</v>
      </c>
      <c r="P4" s="79" t="s">
        <v>71</v>
      </c>
      <c r="Q4" s="79"/>
    </row>
    <row r="5" spans="2:21" ht="13.5">
      <c r="B5" s="78" t="s">
        <v>760</v>
      </c>
      <c r="C5" s="78"/>
      <c r="D5" s="78"/>
      <c r="E5" s="78"/>
      <c r="F5" s="78"/>
      <c r="G5" s="78"/>
      <c r="H5" s="2"/>
      <c r="I5" s="130" t="s">
        <v>107</v>
      </c>
      <c r="J5" s="131"/>
      <c r="K5" s="131"/>
      <c r="L5" s="131"/>
      <c r="M5" s="79"/>
      <c r="O5" s="78" t="s">
        <v>36</v>
      </c>
      <c r="P5" s="79" t="s">
        <v>33</v>
      </c>
      <c r="Q5" s="79"/>
      <c r="T5" s="38" t="s">
        <v>45</v>
      </c>
      <c r="U5" s="38" t="s">
        <v>44</v>
      </c>
    </row>
    <row r="6" spans="2:20" ht="13.5">
      <c r="B6" s="2"/>
      <c r="C6" s="2"/>
      <c r="D6" s="2"/>
      <c r="E6" s="2"/>
      <c r="F6" s="2"/>
      <c r="G6" s="2"/>
      <c r="H6" s="2"/>
      <c r="I6" s="2"/>
      <c r="T6" s="21"/>
    </row>
    <row r="7" spans="1:21" ht="16.5" customHeight="1">
      <c r="A7" s="3"/>
      <c r="B7" s="80" t="s">
        <v>0</v>
      </c>
      <c r="C7" s="80" t="s">
        <v>16</v>
      </c>
      <c r="D7" s="80" t="s">
        <v>1</v>
      </c>
      <c r="E7" s="80" t="s">
        <v>46</v>
      </c>
      <c r="F7" s="132" t="s">
        <v>25</v>
      </c>
      <c r="G7" s="132"/>
      <c r="H7" s="132" t="s">
        <v>26</v>
      </c>
      <c r="I7" s="132"/>
      <c r="J7" s="132" t="s">
        <v>27</v>
      </c>
      <c r="K7" s="132"/>
      <c r="L7" s="132" t="s">
        <v>28</v>
      </c>
      <c r="M7" s="132"/>
      <c r="N7" s="132" t="s">
        <v>29</v>
      </c>
      <c r="O7" s="132"/>
      <c r="P7" s="133" t="s">
        <v>30</v>
      </c>
      <c r="Q7" s="132"/>
      <c r="R7" s="132" t="s">
        <v>31</v>
      </c>
      <c r="S7" s="132"/>
      <c r="T7" s="132" t="s">
        <v>32</v>
      </c>
      <c r="U7" s="132"/>
    </row>
    <row r="8" spans="1:21" ht="13.5" customHeight="1">
      <c r="A8" s="118" t="s">
        <v>17</v>
      </c>
      <c r="B8" s="4">
        <v>41959</v>
      </c>
      <c r="C8" s="4" t="s">
        <v>40</v>
      </c>
      <c r="D8" s="5" t="s">
        <v>47</v>
      </c>
      <c r="E8" s="117" t="s">
        <v>48</v>
      </c>
      <c r="F8" s="61">
        <v>138</v>
      </c>
      <c r="G8" s="62" t="s">
        <v>119</v>
      </c>
      <c r="H8" s="84">
        <v>68</v>
      </c>
      <c r="I8" s="62" t="s">
        <v>114</v>
      </c>
      <c r="J8" s="84">
        <v>335</v>
      </c>
      <c r="K8" s="62" t="s">
        <v>128</v>
      </c>
      <c r="L8" s="84">
        <v>361</v>
      </c>
      <c r="M8" s="62" t="s">
        <v>121</v>
      </c>
      <c r="N8" s="84">
        <v>158</v>
      </c>
      <c r="O8" s="62" t="s">
        <v>130</v>
      </c>
      <c r="P8" s="84">
        <v>235</v>
      </c>
      <c r="Q8" s="85" t="s">
        <v>127</v>
      </c>
      <c r="R8" s="84">
        <v>328</v>
      </c>
      <c r="S8" s="62" t="s">
        <v>124</v>
      </c>
      <c r="T8" s="84">
        <v>360</v>
      </c>
      <c r="U8" s="86" t="s">
        <v>126</v>
      </c>
    </row>
    <row r="9" spans="1:21" ht="13.5">
      <c r="A9" s="119"/>
      <c r="B9" s="5"/>
      <c r="C9" s="5"/>
      <c r="D9" s="5"/>
      <c r="E9" s="129"/>
      <c r="F9" s="76"/>
      <c r="G9" s="41" t="s">
        <v>84</v>
      </c>
      <c r="H9" s="56"/>
      <c r="I9" s="52" t="s">
        <v>538</v>
      </c>
      <c r="J9" s="56"/>
      <c r="K9" s="44" t="s">
        <v>129</v>
      </c>
      <c r="L9" s="56"/>
      <c r="M9" s="39" t="s">
        <v>122</v>
      </c>
      <c r="N9" s="56"/>
      <c r="O9" s="42" t="s">
        <v>131</v>
      </c>
      <c r="P9" s="56"/>
      <c r="Q9" s="41" t="s">
        <v>100</v>
      </c>
      <c r="R9" s="56"/>
      <c r="S9" s="39" t="s">
        <v>125</v>
      </c>
      <c r="T9" s="56"/>
      <c r="U9" s="53" t="s">
        <v>122</v>
      </c>
    </row>
    <row r="10" spans="1:21" ht="13.5">
      <c r="A10" s="119"/>
      <c r="B10" s="7"/>
      <c r="C10" s="7"/>
      <c r="D10" s="7" t="s">
        <v>51</v>
      </c>
      <c r="E10" s="129"/>
      <c r="F10" s="12" t="s">
        <v>424</v>
      </c>
      <c r="G10" s="8" t="s">
        <v>425</v>
      </c>
      <c r="H10" s="12" t="str">
        <f>+$F10</f>
        <v>-0.7</v>
      </c>
      <c r="I10" s="14" t="s">
        <v>426</v>
      </c>
      <c r="J10" s="12" t="str">
        <f>+$F10</f>
        <v>-0.7</v>
      </c>
      <c r="K10" s="8" t="s">
        <v>427</v>
      </c>
      <c r="L10" s="12" t="str">
        <f>+$F10</f>
        <v>-0.7</v>
      </c>
      <c r="M10" s="8" t="s">
        <v>428</v>
      </c>
      <c r="N10" s="12" t="str">
        <f>+$F10</f>
        <v>-0.7</v>
      </c>
      <c r="O10" s="8" t="s">
        <v>429</v>
      </c>
      <c r="P10" s="12" t="str">
        <f>+$F10</f>
        <v>-0.7</v>
      </c>
      <c r="Q10" s="8" t="s">
        <v>430</v>
      </c>
      <c r="R10" s="12" t="str">
        <f>+$F10</f>
        <v>-0.7</v>
      </c>
      <c r="S10" s="8" t="s">
        <v>431</v>
      </c>
      <c r="T10" s="12" t="str">
        <f>+$F10</f>
        <v>-0.7</v>
      </c>
      <c r="U10" s="8" t="s">
        <v>432</v>
      </c>
    </row>
    <row r="11" spans="1:21" ht="13.5">
      <c r="A11" s="119"/>
      <c r="B11" s="9"/>
      <c r="C11" s="9" t="s">
        <v>40</v>
      </c>
      <c r="D11" s="9" t="s">
        <v>49</v>
      </c>
      <c r="E11" s="128" t="s">
        <v>50</v>
      </c>
      <c r="F11" s="61">
        <v>33</v>
      </c>
      <c r="G11" s="63" t="s">
        <v>140</v>
      </c>
      <c r="H11" s="84">
        <v>330</v>
      </c>
      <c r="I11" s="62" t="s">
        <v>139</v>
      </c>
      <c r="J11" s="87">
        <v>360</v>
      </c>
      <c r="K11" s="62" t="s">
        <v>126</v>
      </c>
      <c r="L11" s="84">
        <v>361</v>
      </c>
      <c r="M11" s="62" t="s">
        <v>121</v>
      </c>
      <c r="N11" s="88">
        <v>40</v>
      </c>
      <c r="O11" s="64" t="s">
        <v>138</v>
      </c>
      <c r="P11" s="84">
        <v>326</v>
      </c>
      <c r="Q11" s="62" t="s">
        <v>135</v>
      </c>
      <c r="R11" s="84">
        <v>165</v>
      </c>
      <c r="S11" s="62" t="s">
        <v>120</v>
      </c>
      <c r="T11" s="84">
        <v>235</v>
      </c>
      <c r="U11" s="86" t="s">
        <v>127</v>
      </c>
    </row>
    <row r="12" spans="1:21" ht="13.5">
      <c r="A12" s="119"/>
      <c r="B12" s="5"/>
      <c r="C12" s="5"/>
      <c r="D12" s="5"/>
      <c r="E12" s="129"/>
      <c r="F12" s="38" t="s">
        <v>51</v>
      </c>
      <c r="G12" s="41" t="s">
        <v>100</v>
      </c>
      <c r="H12" s="56"/>
      <c r="I12" s="41" t="s">
        <v>125</v>
      </c>
      <c r="J12" s="56"/>
      <c r="K12" s="41" t="s">
        <v>122</v>
      </c>
      <c r="L12" s="56"/>
      <c r="M12" s="41" t="s">
        <v>122</v>
      </c>
      <c r="N12" s="56"/>
      <c r="O12" s="41" t="s">
        <v>116</v>
      </c>
      <c r="P12" s="56"/>
      <c r="Q12" s="41" t="s">
        <v>136</v>
      </c>
      <c r="R12" s="56"/>
      <c r="S12" s="41" t="s">
        <v>115</v>
      </c>
      <c r="T12" s="56"/>
      <c r="U12" s="53" t="s">
        <v>100</v>
      </c>
    </row>
    <row r="13" spans="1:21" ht="13.5">
      <c r="A13" s="119"/>
      <c r="B13" s="7"/>
      <c r="C13" s="7"/>
      <c r="D13" s="7" t="s">
        <v>51</v>
      </c>
      <c r="E13" s="129"/>
      <c r="F13" s="12" t="s">
        <v>433</v>
      </c>
      <c r="G13" s="8" t="s">
        <v>434</v>
      </c>
      <c r="H13" s="12" t="str">
        <f>+$F13</f>
        <v>-1.0</v>
      </c>
      <c r="I13" s="8" t="s">
        <v>435</v>
      </c>
      <c r="J13" s="12" t="str">
        <f>+$F13</f>
        <v>-1.0</v>
      </c>
      <c r="K13" s="8" t="s">
        <v>436</v>
      </c>
      <c r="L13" s="12" t="str">
        <f>+$F13</f>
        <v>-1.0</v>
      </c>
      <c r="M13" s="8" t="s">
        <v>437</v>
      </c>
      <c r="N13" s="12" t="str">
        <f>+$F13</f>
        <v>-1.0</v>
      </c>
      <c r="O13" s="8" t="s">
        <v>438</v>
      </c>
      <c r="P13" s="12" t="str">
        <f>+$F13</f>
        <v>-1.0</v>
      </c>
      <c r="Q13" s="8" t="s">
        <v>439</v>
      </c>
      <c r="R13" s="12" t="str">
        <f>+$F13</f>
        <v>-1.0</v>
      </c>
      <c r="S13" s="8" t="s">
        <v>440</v>
      </c>
      <c r="T13" s="12" t="str">
        <f>+$F13</f>
        <v>-1.0</v>
      </c>
      <c r="U13" s="8" t="s">
        <v>441</v>
      </c>
    </row>
    <row r="14" spans="1:21" ht="13.5">
      <c r="A14" s="119"/>
      <c r="B14" s="9"/>
      <c r="C14" s="9" t="s">
        <v>40</v>
      </c>
      <c r="D14" s="9" t="s">
        <v>442</v>
      </c>
      <c r="E14" s="128" t="s">
        <v>443</v>
      </c>
      <c r="F14" s="123">
        <v>378</v>
      </c>
      <c r="G14" s="62" t="s">
        <v>148</v>
      </c>
      <c r="H14" s="123">
        <v>308</v>
      </c>
      <c r="I14" s="62" t="s">
        <v>141</v>
      </c>
      <c r="J14" s="123">
        <v>32</v>
      </c>
      <c r="K14" s="62" t="s">
        <v>149</v>
      </c>
      <c r="L14" s="123">
        <v>3</v>
      </c>
      <c r="M14" s="62" t="s">
        <v>143</v>
      </c>
      <c r="N14" s="123">
        <v>128</v>
      </c>
      <c r="O14" s="62" t="s">
        <v>147</v>
      </c>
      <c r="P14" s="123">
        <v>340</v>
      </c>
      <c r="Q14" s="62" t="s">
        <v>144</v>
      </c>
      <c r="R14" s="123">
        <v>336</v>
      </c>
      <c r="S14" s="62" t="s">
        <v>145</v>
      </c>
      <c r="T14" s="134"/>
      <c r="U14" s="135"/>
    </row>
    <row r="15" spans="1:21" ht="13.5">
      <c r="A15" s="119"/>
      <c r="B15" s="5"/>
      <c r="C15" s="5"/>
      <c r="D15" s="5"/>
      <c r="E15" s="129"/>
      <c r="F15" s="123"/>
      <c r="G15" s="41" t="s">
        <v>133</v>
      </c>
      <c r="H15" s="123"/>
      <c r="I15" s="42" t="s">
        <v>444</v>
      </c>
      <c r="J15" s="123"/>
      <c r="K15" s="41" t="s">
        <v>445</v>
      </c>
      <c r="L15" s="123"/>
      <c r="M15" s="41" t="s">
        <v>83</v>
      </c>
      <c r="N15" s="123"/>
      <c r="O15" s="41" t="s">
        <v>446</v>
      </c>
      <c r="P15" s="123"/>
      <c r="Q15" s="41" t="s">
        <v>142</v>
      </c>
      <c r="R15" s="123"/>
      <c r="S15" s="41" t="s">
        <v>146</v>
      </c>
      <c r="T15" s="136"/>
      <c r="U15" s="137"/>
    </row>
    <row r="16" spans="1:21" ht="13.5">
      <c r="A16" s="119"/>
      <c r="B16" s="7"/>
      <c r="C16" s="7"/>
      <c r="D16" s="7"/>
      <c r="E16" s="129"/>
      <c r="F16" s="123"/>
      <c r="G16" s="8" t="s">
        <v>447</v>
      </c>
      <c r="H16" s="123"/>
      <c r="I16" s="8" t="s">
        <v>448</v>
      </c>
      <c r="J16" s="123"/>
      <c r="K16" s="8" t="s">
        <v>449</v>
      </c>
      <c r="L16" s="123"/>
      <c r="M16" s="8" t="s">
        <v>450</v>
      </c>
      <c r="N16" s="123"/>
      <c r="O16" s="8" t="s">
        <v>451</v>
      </c>
      <c r="P16" s="123"/>
      <c r="Q16" s="8" t="s">
        <v>452</v>
      </c>
      <c r="R16" s="123"/>
      <c r="S16" s="8" t="s">
        <v>453</v>
      </c>
      <c r="T16" s="138"/>
      <c r="U16" s="139"/>
    </row>
    <row r="17" spans="1:21" ht="13.5">
      <c r="A17" s="119"/>
      <c r="B17" s="9"/>
      <c r="C17" s="9" t="s">
        <v>40</v>
      </c>
      <c r="D17" s="9" t="s">
        <v>454</v>
      </c>
      <c r="E17" s="128" t="s">
        <v>455</v>
      </c>
      <c r="F17" s="123">
        <v>29</v>
      </c>
      <c r="G17" s="62" t="s">
        <v>153</v>
      </c>
      <c r="H17" s="123">
        <v>366</v>
      </c>
      <c r="I17" s="62" t="s">
        <v>156</v>
      </c>
      <c r="J17" s="123">
        <v>174</v>
      </c>
      <c r="K17" s="62" t="s">
        <v>151</v>
      </c>
      <c r="L17" s="123">
        <v>406</v>
      </c>
      <c r="M17" s="66" t="s">
        <v>157</v>
      </c>
      <c r="N17" s="123">
        <v>94</v>
      </c>
      <c r="O17" s="65" t="s">
        <v>155</v>
      </c>
      <c r="P17" s="123">
        <v>149</v>
      </c>
      <c r="Q17" s="62" t="s">
        <v>158</v>
      </c>
      <c r="R17" s="123">
        <v>190</v>
      </c>
      <c r="S17" s="62" t="s">
        <v>160</v>
      </c>
      <c r="T17" s="123">
        <v>173</v>
      </c>
      <c r="U17" s="89" t="s">
        <v>159</v>
      </c>
    </row>
    <row r="18" spans="1:21" ht="13.5">
      <c r="A18" s="119"/>
      <c r="B18" s="5"/>
      <c r="C18" s="5"/>
      <c r="D18" s="5"/>
      <c r="E18" s="129"/>
      <c r="F18" s="123"/>
      <c r="G18" s="40" t="s">
        <v>154</v>
      </c>
      <c r="H18" s="123"/>
      <c r="I18" s="41" t="s">
        <v>117</v>
      </c>
      <c r="J18" s="123"/>
      <c r="K18" s="41" t="s">
        <v>152</v>
      </c>
      <c r="L18" s="123"/>
      <c r="M18" s="39" t="s">
        <v>150</v>
      </c>
      <c r="N18" s="123"/>
      <c r="O18" s="39" t="s">
        <v>456</v>
      </c>
      <c r="P18" s="123"/>
      <c r="Q18" s="40" t="s">
        <v>123</v>
      </c>
      <c r="R18" s="123"/>
      <c r="S18" s="41" t="s">
        <v>161</v>
      </c>
      <c r="T18" s="123"/>
      <c r="U18" s="54" t="s">
        <v>152</v>
      </c>
    </row>
    <row r="19" spans="1:21" ht="13.5">
      <c r="A19" s="119"/>
      <c r="B19" s="7"/>
      <c r="C19" s="7"/>
      <c r="D19" s="7"/>
      <c r="E19" s="129"/>
      <c r="F19" s="123"/>
      <c r="G19" s="8" t="s">
        <v>457</v>
      </c>
      <c r="H19" s="123"/>
      <c r="I19" s="8" t="s">
        <v>458</v>
      </c>
      <c r="J19" s="123"/>
      <c r="K19" s="8" t="s">
        <v>459</v>
      </c>
      <c r="L19" s="123"/>
      <c r="M19" s="8" t="s">
        <v>460</v>
      </c>
      <c r="N19" s="123"/>
      <c r="O19" s="8" t="s">
        <v>461</v>
      </c>
      <c r="P19" s="123"/>
      <c r="Q19" s="8" t="s">
        <v>462</v>
      </c>
      <c r="R19" s="123"/>
      <c r="S19" s="8" t="s">
        <v>463</v>
      </c>
      <c r="T19" s="123"/>
      <c r="U19" s="8" t="s">
        <v>464</v>
      </c>
    </row>
    <row r="20" spans="1:21" ht="13.5">
      <c r="A20" s="119"/>
      <c r="B20" s="9"/>
      <c r="C20" s="9" t="s">
        <v>40</v>
      </c>
      <c r="D20" s="9" t="s">
        <v>465</v>
      </c>
      <c r="E20" s="128" t="s">
        <v>466</v>
      </c>
      <c r="F20" s="123">
        <v>175</v>
      </c>
      <c r="G20" s="62" t="s">
        <v>164</v>
      </c>
      <c r="H20" s="123">
        <v>176</v>
      </c>
      <c r="I20" s="66" t="s">
        <v>166</v>
      </c>
      <c r="J20" s="123">
        <v>11</v>
      </c>
      <c r="K20" s="62" t="s">
        <v>165</v>
      </c>
      <c r="L20" s="123">
        <v>150</v>
      </c>
      <c r="M20" s="66" t="s">
        <v>162</v>
      </c>
      <c r="N20" s="123">
        <v>83</v>
      </c>
      <c r="O20" s="66" t="s">
        <v>163</v>
      </c>
      <c r="P20" s="123">
        <v>250</v>
      </c>
      <c r="Q20" s="62" t="s">
        <v>169</v>
      </c>
      <c r="R20" s="123">
        <v>60</v>
      </c>
      <c r="S20" s="66" t="s">
        <v>167</v>
      </c>
      <c r="T20" s="123">
        <v>1103</v>
      </c>
      <c r="U20" s="90" t="s">
        <v>168</v>
      </c>
    </row>
    <row r="21" spans="1:21" ht="13.5">
      <c r="A21" s="119"/>
      <c r="B21" s="5"/>
      <c r="C21" s="5"/>
      <c r="D21" s="5"/>
      <c r="E21" s="129"/>
      <c r="F21" s="123"/>
      <c r="G21" s="40" t="s">
        <v>152</v>
      </c>
      <c r="H21" s="123"/>
      <c r="I21" s="39" t="s">
        <v>152</v>
      </c>
      <c r="J21" s="123"/>
      <c r="K21" s="40" t="s">
        <v>83</v>
      </c>
      <c r="L21" s="123"/>
      <c r="M21" s="40" t="s">
        <v>134</v>
      </c>
      <c r="N21" s="123"/>
      <c r="O21" s="40" t="s">
        <v>132</v>
      </c>
      <c r="P21" s="123"/>
      <c r="Q21" s="40" t="s">
        <v>137</v>
      </c>
      <c r="R21" s="123"/>
      <c r="S21" s="39" t="s">
        <v>467</v>
      </c>
      <c r="T21" s="123"/>
      <c r="U21" s="54" t="s">
        <v>132</v>
      </c>
    </row>
    <row r="22" spans="1:21" ht="13.5">
      <c r="A22" s="119"/>
      <c r="B22" s="7"/>
      <c r="C22" s="7"/>
      <c r="D22" s="7"/>
      <c r="E22" s="129"/>
      <c r="F22" s="123"/>
      <c r="G22" s="8" t="s">
        <v>468</v>
      </c>
      <c r="H22" s="123"/>
      <c r="I22" s="8" t="s">
        <v>469</v>
      </c>
      <c r="J22" s="123"/>
      <c r="K22" s="8" t="s">
        <v>470</v>
      </c>
      <c r="L22" s="123"/>
      <c r="M22" s="8" t="s">
        <v>471</v>
      </c>
      <c r="N22" s="123"/>
      <c r="O22" s="8" t="s">
        <v>472</v>
      </c>
      <c r="P22" s="123"/>
      <c r="Q22" s="8" t="s">
        <v>473</v>
      </c>
      <c r="R22" s="123"/>
      <c r="S22" s="8" t="s">
        <v>474</v>
      </c>
      <c r="T22" s="123"/>
      <c r="U22" s="8" t="s">
        <v>475</v>
      </c>
    </row>
    <row r="23" spans="1:21" ht="13.5">
      <c r="A23" s="119"/>
      <c r="B23" s="9"/>
      <c r="C23" s="9" t="s">
        <v>40</v>
      </c>
      <c r="D23" s="9" t="s">
        <v>476</v>
      </c>
      <c r="E23" s="128" t="s">
        <v>477</v>
      </c>
      <c r="F23" s="123">
        <v>1104</v>
      </c>
      <c r="G23" s="66" t="s">
        <v>172</v>
      </c>
      <c r="H23" s="123">
        <v>1118</v>
      </c>
      <c r="I23" s="62" t="s">
        <v>422</v>
      </c>
      <c r="J23" s="123">
        <v>1101</v>
      </c>
      <c r="K23" s="66" t="s">
        <v>170</v>
      </c>
      <c r="L23" s="123">
        <v>1102</v>
      </c>
      <c r="M23" s="66" t="s">
        <v>171</v>
      </c>
      <c r="N23" s="123">
        <v>1108</v>
      </c>
      <c r="O23" s="66" t="s">
        <v>174</v>
      </c>
      <c r="P23" s="123">
        <v>1103</v>
      </c>
      <c r="Q23" s="66" t="s">
        <v>168</v>
      </c>
      <c r="R23" s="123">
        <v>1109</v>
      </c>
      <c r="S23" s="66" t="s">
        <v>175</v>
      </c>
      <c r="T23" s="123">
        <v>1111</v>
      </c>
      <c r="U23" s="86" t="s">
        <v>176</v>
      </c>
    </row>
    <row r="24" spans="1:21" ht="13.5">
      <c r="A24" s="119"/>
      <c r="B24" s="5"/>
      <c r="C24" s="5"/>
      <c r="D24" s="5"/>
      <c r="E24" s="129"/>
      <c r="F24" s="123"/>
      <c r="G24" s="40" t="s">
        <v>478</v>
      </c>
      <c r="H24" s="123"/>
      <c r="I24" s="40" t="s">
        <v>132</v>
      </c>
      <c r="J24" s="123"/>
      <c r="K24" s="40" t="s">
        <v>132</v>
      </c>
      <c r="L24" s="123"/>
      <c r="M24" s="40" t="s">
        <v>132</v>
      </c>
      <c r="N24" s="123"/>
      <c r="O24" s="39" t="s">
        <v>99</v>
      </c>
      <c r="P24" s="123"/>
      <c r="Q24" s="40" t="s">
        <v>132</v>
      </c>
      <c r="R24" s="123"/>
      <c r="S24" s="40" t="s">
        <v>132</v>
      </c>
      <c r="T24" s="123"/>
      <c r="U24" s="54" t="s">
        <v>177</v>
      </c>
    </row>
    <row r="25" spans="1:21" ht="13.5">
      <c r="A25" s="119"/>
      <c r="B25" s="7"/>
      <c r="C25" s="7"/>
      <c r="D25" s="7"/>
      <c r="E25" s="129"/>
      <c r="F25" s="123"/>
      <c r="G25" s="8" t="s">
        <v>479</v>
      </c>
      <c r="H25" s="123"/>
      <c r="I25" s="8" t="s">
        <v>480</v>
      </c>
      <c r="J25" s="123"/>
      <c r="K25" s="8" t="s">
        <v>481</v>
      </c>
      <c r="L25" s="123"/>
      <c r="M25" s="8" t="s">
        <v>482</v>
      </c>
      <c r="N25" s="123"/>
      <c r="O25" s="8" t="s">
        <v>483</v>
      </c>
      <c r="P25" s="123"/>
      <c r="Q25" s="8" t="s">
        <v>484</v>
      </c>
      <c r="R25" s="123"/>
      <c r="S25" s="8" t="s">
        <v>485</v>
      </c>
      <c r="T25" s="123"/>
      <c r="U25" s="8" t="s">
        <v>486</v>
      </c>
    </row>
    <row r="26" spans="1:21" ht="13.5">
      <c r="A26" s="119"/>
      <c r="B26" s="9"/>
      <c r="C26" s="9" t="s">
        <v>40</v>
      </c>
      <c r="D26" s="9" t="s">
        <v>487</v>
      </c>
      <c r="E26" s="128" t="s">
        <v>488</v>
      </c>
      <c r="F26" s="123">
        <v>1003</v>
      </c>
      <c r="G26" s="66" t="s">
        <v>179</v>
      </c>
      <c r="H26" s="123">
        <v>1008</v>
      </c>
      <c r="I26" s="66" t="s">
        <v>183</v>
      </c>
      <c r="J26" s="123">
        <v>1006</v>
      </c>
      <c r="K26" s="66" t="s">
        <v>181</v>
      </c>
      <c r="L26" s="123">
        <v>1012</v>
      </c>
      <c r="M26" s="66" t="s">
        <v>82</v>
      </c>
      <c r="N26" s="123">
        <v>1009</v>
      </c>
      <c r="O26" s="66" t="s">
        <v>81</v>
      </c>
      <c r="P26" s="123">
        <v>1013</v>
      </c>
      <c r="Q26" s="66" t="s">
        <v>186</v>
      </c>
      <c r="R26" s="123">
        <v>1005</v>
      </c>
      <c r="S26" s="66" t="s">
        <v>173</v>
      </c>
      <c r="T26" s="123">
        <v>1007</v>
      </c>
      <c r="U26" s="89" t="s">
        <v>182</v>
      </c>
    </row>
    <row r="27" spans="1:21" ht="13.5">
      <c r="A27" s="119"/>
      <c r="B27" s="5"/>
      <c r="C27" s="5"/>
      <c r="D27" s="5"/>
      <c r="E27" s="129"/>
      <c r="F27" s="123"/>
      <c r="G27" s="39" t="s">
        <v>180</v>
      </c>
      <c r="H27" s="123"/>
      <c r="I27" s="39" t="s">
        <v>178</v>
      </c>
      <c r="J27" s="123"/>
      <c r="K27" s="39" t="s">
        <v>467</v>
      </c>
      <c r="L27" s="123"/>
      <c r="M27" s="6" t="s">
        <v>489</v>
      </c>
      <c r="N27" s="123"/>
      <c r="O27" s="39" t="s">
        <v>184</v>
      </c>
      <c r="P27" s="123"/>
      <c r="Q27" s="41" t="s">
        <v>132</v>
      </c>
      <c r="R27" s="123"/>
      <c r="S27" s="39" t="s">
        <v>467</v>
      </c>
      <c r="T27" s="123"/>
      <c r="U27" s="53" t="s">
        <v>490</v>
      </c>
    </row>
    <row r="28" spans="1:21" ht="13.5">
      <c r="A28" s="119"/>
      <c r="B28" s="7"/>
      <c r="C28" s="7"/>
      <c r="D28" s="7"/>
      <c r="E28" s="129"/>
      <c r="F28" s="123"/>
      <c r="G28" s="8" t="s">
        <v>491</v>
      </c>
      <c r="H28" s="123"/>
      <c r="I28" s="8" t="s">
        <v>492</v>
      </c>
      <c r="J28" s="123"/>
      <c r="K28" s="8" t="s">
        <v>493</v>
      </c>
      <c r="L28" s="123"/>
      <c r="M28" s="8" t="s">
        <v>494</v>
      </c>
      <c r="N28" s="123"/>
      <c r="O28" s="8" t="s">
        <v>495</v>
      </c>
      <c r="P28" s="123"/>
      <c r="Q28" s="8" t="s">
        <v>496</v>
      </c>
      <c r="R28" s="123"/>
      <c r="S28" s="8" t="s">
        <v>497</v>
      </c>
      <c r="T28" s="123"/>
      <c r="U28" s="8" t="s">
        <v>498</v>
      </c>
    </row>
    <row r="29" spans="1:21" ht="13.5">
      <c r="A29" s="119"/>
      <c r="B29" s="9"/>
      <c r="C29" s="9" t="s">
        <v>40</v>
      </c>
      <c r="D29" s="9" t="s">
        <v>499</v>
      </c>
      <c r="E29" s="128" t="s">
        <v>500</v>
      </c>
      <c r="F29" s="123"/>
      <c r="G29" s="57" t="s">
        <v>501</v>
      </c>
      <c r="H29" s="123" t="s">
        <v>489</v>
      </c>
      <c r="I29" s="57" t="s">
        <v>502</v>
      </c>
      <c r="J29" s="123" t="s">
        <v>489</v>
      </c>
      <c r="K29" s="10" t="s">
        <v>503</v>
      </c>
      <c r="L29" s="123" t="s">
        <v>489</v>
      </c>
      <c r="M29" s="10" t="s">
        <v>504</v>
      </c>
      <c r="N29" s="123" t="s">
        <v>489</v>
      </c>
      <c r="O29" s="57" t="s">
        <v>505</v>
      </c>
      <c r="P29" s="123" t="s">
        <v>489</v>
      </c>
      <c r="Q29" s="36" t="s">
        <v>506</v>
      </c>
      <c r="R29" s="123" t="s">
        <v>489</v>
      </c>
      <c r="S29" s="10" t="s">
        <v>507</v>
      </c>
      <c r="T29" s="123" t="s">
        <v>489</v>
      </c>
      <c r="U29" s="91" t="s">
        <v>508</v>
      </c>
    </row>
    <row r="30" spans="1:21" ht="13.5">
      <c r="A30" s="119"/>
      <c r="B30" s="5"/>
      <c r="C30" s="5"/>
      <c r="D30" s="5"/>
      <c r="E30" s="129"/>
      <c r="F30" s="123"/>
      <c r="G30" s="72" t="s">
        <v>78</v>
      </c>
      <c r="H30" s="123"/>
      <c r="I30" s="72" t="s">
        <v>371</v>
      </c>
      <c r="J30" s="123"/>
      <c r="K30" s="72" t="s">
        <v>351</v>
      </c>
      <c r="L30" s="123"/>
      <c r="M30" s="72" t="s">
        <v>80</v>
      </c>
      <c r="N30" s="123"/>
      <c r="O30" s="72" t="s">
        <v>379</v>
      </c>
      <c r="P30" s="123"/>
      <c r="Q30" s="72" t="s">
        <v>365</v>
      </c>
      <c r="R30" s="123"/>
      <c r="S30" s="72" t="s">
        <v>357</v>
      </c>
      <c r="T30" s="123"/>
      <c r="U30" s="92" t="s">
        <v>358</v>
      </c>
    </row>
    <row r="31" spans="1:21" ht="13.5">
      <c r="A31" s="119"/>
      <c r="B31" s="5"/>
      <c r="C31" s="5"/>
      <c r="D31" s="5"/>
      <c r="E31" s="129"/>
      <c r="F31" s="125"/>
      <c r="G31" s="72" t="s">
        <v>75</v>
      </c>
      <c r="H31" s="125"/>
      <c r="I31" s="72" t="s">
        <v>369</v>
      </c>
      <c r="J31" s="125"/>
      <c r="K31" s="72" t="s">
        <v>353</v>
      </c>
      <c r="L31" s="125"/>
      <c r="M31" s="72" t="s">
        <v>77</v>
      </c>
      <c r="N31" s="125"/>
      <c r="O31" s="72" t="s">
        <v>373</v>
      </c>
      <c r="P31" s="125"/>
      <c r="Q31" s="72" t="s">
        <v>362</v>
      </c>
      <c r="R31" s="125"/>
      <c r="S31" s="72" t="s">
        <v>360</v>
      </c>
      <c r="T31" s="125"/>
      <c r="U31" s="92" t="s">
        <v>361</v>
      </c>
    </row>
    <row r="32" spans="1:21" ht="13.5">
      <c r="A32" s="119"/>
      <c r="B32" s="5"/>
      <c r="C32" s="5"/>
      <c r="D32" s="5"/>
      <c r="E32" s="123"/>
      <c r="F32" s="126" t="s">
        <v>489</v>
      </c>
      <c r="G32" s="72" t="s">
        <v>386</v>
      </c>
      <c r="H32" s="126" t="s">
        <v>489</v>
      </c>
      <c r="I32" s="72" t="s">
        <v>368</v>
      </c>
      <c r="J32" s="126" t="s">
        <v>489</v>
      </c>
      <c r="K32" s="72" t="s">
        <v>354</v>
      </c>
      <c r="L32" s="126"/>
      <c r="M32" s="72" t="s">
        <v>79</v>
      </c>
      <c r="N32" s="126" t="s">
        <v>489</v>
      </c>
      <c r="O32" s="72" t="s">
        <v>375</v>
      </c>
      <c r="P32" s="126" t="s">
        <v>489</v>
      </c>
      <c r="Q32" s="72" t="s">
        <v>356</v>
      </c>
      <c r="R32" s="126" t="s">
        <v>489</v>
      </c>
      <c r="S32" s="72" t="s">
        <v>363</v>
      </c>
      <c r="T32" s="126" t="s">
        <v>489</v>
      </c>
      <c r="U32" s="92" t="s">
        <v>364</v>
      </c>
    </row>
    <row r="33" spans="1:21" ht="13.5">
      <c r="A33" s="119"/>
      <c r="B33" s="5"/>
      <c r="C33" s="5"/>
      <c r="D33" s="5"/>
      <c r="E33" s="123"/>
      <c r="F33" s="126"/>
      <c r="G33" s="72" t="s">
        <v>385</v>
      </c>
      <c r="H33" s="126"/>
      <c r="I33" s="72" t="s">
        <v>370</v>
      </c>
      <c r="J33" s="126"/>
      <c r="K33" s="72" t="s">
        <v>350</v>
      </c>
      <c r="L33" s="126"/>
      <c r="M33" s="72" t="s">
        <v>352</v>
      </c>
      <c r="N33" s="126"/>
      <c r="O33" s="72" t="s">
        <v>377</v>
      </c>
      <c r="P33" s="126"/>
      <c r="Q33" s="72" t="s">
        <v>359</v>
      </c>
      <c r="R33" s="126"/>
      <c r="S33" s="72" t="s">
        <v>366</v>
      </c>
      <c r="T33" s="126"/>
      <c r="U33" s="92" t="s">
        <v>367</v>
      </c>
    </row>
    <row r="34" spans="1:21" ht="13.5">
      <c r="A34" s="119"/>
      <c r="B34" s="7"/>
      <c r="C34" s="7"/>
      <c r="D34" s="7"/>
      <c r="E34" s="123"/>
      <c r="F34" s="127"/>
      <c r="G34" s="8" t="s">
        <v>509</v>
      </c>
      <c r="H34" s="127"/>
      <c r="I34" s="8" t="s">
        <v>510</v>
      </c>
      <c r="J34" s="127"/>
      <c r="K34" s="8" t="s">
        <v>511</v>
      </c>
      <c r="L34" s="127"/>
      <c r="M34" s="8" t="s">
        <v>512</v>
      </c>
      <c r="N34" s="127"/>
      <c r="O34" s="8" t="s">
        <v>513</v>
      </c>
      <c r="P34" s="127"/>
      <c r="Q34" s="8" t="s">
        <v>514</v>
      </c>
      <c r="R34" s="127"/>
      <c r="S34" s="8" t="s">
        <v>515</v>
      </c>
      <c r="T34" s="127"/>
      <c r="U34" s="8" t="s">
        <v>516</v>
      </c>
    </row>
    <row r="35" spans="1:21" ht="13.5">
      <c r="A35" s="119"/>
      <c r="B35" s="9"/>
      <c r="C35" s="9" t="s">
        <v>40</v>
      </c>
      <c r="D35" s="9" t="s">
        <v>517</v>
      </c>
      <c r="E35" s="128" t="s">
        <v>518</v>
      </c>
      <c r="F35" s="123" t="s">
        <v>489</v>
      </c>
      <c r="G35" s="36" t="s">
        <v>519</v>
      </c>
      <c r="H35" s="123" t="s">
        <v>489</v>
      </c>
      <c r="I35" s="36" t="s">
        <v>520</v>
      </c>
      <c r="J35" s="123" t="s">
        <v>489</v>
      </c>
      <c r="K35" s="36" t="s">
        <v>521</v>
      </c>
      <c r="L35" s="123" t="s">
        <v>489</v>
      </c>
      <c r="M35" s="36" t="s">
        <v>522</v>
      </c>
      <c r="N35" s="123" t="s">
        <v>489</v>
      </c>
      <c r="O35" s="36" t="s">
        <v>523</v>
      </c>
      <c r="P35" s="123" t="s">
        <v>489</v>
      </c>
      <c r="Q35" s="36" t="s">
        <v>524</v>
      </c>
      <c r="R35" s="123" t="s">
        <v>489</v>
      </c>
      <c r="S35" s="36" t="s">
        <v>525</v>
      </c>
      <c r="T35" s="123" t="s">
        <v>489</v>
      </c>
      <c r="U35" s="36" t="s">
        <v>526</v>
      </c>
    </row>
    <row r="36" spans="1:21" ht="13.5">
      <c r="A36" s="119"/>
      <c r="B36" s="5"/>
      <c r="C36" s="5"/>
      <c r="D36" s="5"/>
      <c r="E36" s="129"/>
      <c r="F36" s="123"/>
      <c r="G36" s="72" t="s">
        <v>387</v>
      </c>
      <c r="H36" s="123"/>
      <c r="I36" s="72" t="s">
        <v>372</v>
      </c>
      <c r="J36" s="123"/>
      <c r="K36" s="51" t="s">
        <v>527</v>
      </c>
      <c r="L36" s="123"/>
      <c r="M36" s="72" t="s">
        <v>403</v>
      </c>
      <c r="N36" s="123"/>
      <c r="O36" s="72" t="s">
        <v>383</v>
      </c>
      <c r="P36" s="123"/>
      <c r="Q36" s="64" t="s">
        <v>355</v>
      </c>
      <c r="R36" s="123"/>
      <c r="S36" s="72" t="s">
        <v>381</v>
      </c>
      <c r="T36" s="123"/>
      <c r="U36" s="92" t="s">
        <v>394</v>
      </c>
    </row>
    <row r="37" spans="1:21" ht="13.5">
      <c r="A37" s="119"/>
      <c r="B37" s="5"/>
      <c r="C37" s="5"/>
      <c r="D37" s="5"/>
      <c r="E37" s="129"/>
      <c r="F37" s="125"/>
      <c r="G37" s="72" t="s">
        <v>393</v>
      </c>
      <c r="H37" s="125"/>
      <c r="I37" s="72" t="s">
        <v>374</v>
      </c>
      <c r="J37" s="125"/>
      <c r="K37" s="72" t="s">
        <v>395</v>
      </c>
      <c r="L37" s="125"/>
      <c r="M37" s="72" t="s">
        <v>404</v>
      </c>
      <c r="N37" s="125"/>
      <c r="O37" s="72" t="s">
        <v>384</v>
      </c>
      <c r="P37" s="125"/>
      <c r="Q37" s="64" t="s">
        <v>388</v>
      </c>
      <c r="R37" s="125"/>
      <c r="S37" s="72" t="s">
        <v>382</v>
      </c>
      <c r="T37" s="125"/>
      <c r="U37" s="92" t="s">
        <v>396</v>
      </c>
    </row>
    <row r="38" spans="1:21" ht="13.5">
      <c r="A38" s="119"/>
      <c r="B38" s="5"/>
      <c r="C38" s="5"/>
      <c r="D38" s="5"/>
      <c r="E38" s="129"/>
      <c r="F38" s="126" t="s">
        <v>489</v>
      </c>
      <c r="G38" s="72" t="s">
        <v>392</v>
      </c>
      <c r="H38" s="126" t="s">
        <v>489</v>
      </c>
      <c r="I38" s="72" t="s">
        <v>378</v>
      </c>
      <c r="J38" s="126" t="s">
        <v>489</v>
      </c>
      <c r="K38" s="72" t="s">
        <v>397</v>
      </c>
      <c r="L38" s="126" t="s">
        <v>489</v>
      </c>
      <c r="M38" s="72" t="s">
        <v>402</v>
      </c>
      <c r="N38" s="126" t="s">
        <v>489</v>
      </c>
      <c r="O38" s="72" t="s">
        <v>406</v>
      </c>
      <c r="P38" s="126" t="s">
        <v>489</v>
      </c>
      <c r="Q38" s="64" t="s">
        <v>390</v>
      </c>
      <c r="R38" s="126" t="s">
        <v>489</v>
      </c>
      <c r="S38" s="72" t="s">
        <v>401</v>
      </c>
      <c r="T38" s="126" t="s">
        <v>489</v>
      </c>
      <c r="U38" s="92" t="s">
        <v>398</v>
      </c>
    </row>
    <row r="39" spans="1:21" ht="13.5">
      <c r="A39" s="119"/>
      <c r="B39" s="5"/>
      <c r="C39" s="5"/>
      <c r="D39" s="5"/>
      <c r="E39" s="129"/>
      <c r="F39" s="126"/>
      <c r="G39" s="72" t="s">
        <v>389</v>
      </c>
      <c r="H39" s="126"/>
      <c r="I39" s="72" t="s">
        <v>376</v>
      </c>
      <c r="J39" s="126"/>
      <c r="K39" s="72" t="s">
        <v>399</v>
      </c>
      <c r="L39" s="126"/>
      <c r="M39" s="72" t="s">
        <v>405</v>
      </c>
      <c r="N39" s="126"/>
      <c r="O39" s="72" t="s">
        <v>407</v>
      </c>
      <c r="P39" s="126"/>
      <c r="Q39" s="64" t="s">
        <v>391</v>
      </c>
      <c r="R39" s="126"/>
      <c r="S39" s="72" t="s">
        <v>380</v>
      </c>
      <c r="T39" s="126"/>
      <c r="U39" s="92" t="s">
        <v>400</v>
      </c>
    </row>
    <row r="40" spans="1:21" ht="13.5">
      <c r="A40" s="120"/>
      <c r="B40" s="7"/>
      <c r="C40" s="7"/>
      <c r="D40" s="7"/>
      <c r="E40" s="129"/>
      <c r="F40" s="127"/>
      <c r="G40" s="8" t="s">
        <v>528</v>
      </c>
      <c r="H40" s="127"/>
      <c r="I40" s="8" t="s">
        <v>529</v>
      </c>
      <c r="J40" s="127"/>
      <c r="K40" s="8" t="s">
        <v>530</v>
      </c>
      <c r="L40" s="127"/>
      <c r="M40" s="8" t="s">
        <v>531</v>
      </c>
      <c r="N40" s="127"/>
      <c r="O40" s="8" t="s">
        <v>532</v>
      </c>
      <c r="P40" s="127"/>
      <c r="Q40" s="8" t="s">
        <v>533</v>
      </c>
      <c r="R40" s="127"/>
      <c r="S40" s="8" t="s">
        <v>534</v>
      </c>
      <c r="T40" s="127"/>
      <c r="U40" s="8" t="s">
        <v>535</v>
      </c>
    </row>
    <row r="41" spans="1:21" ht="13.5" customHeight="1">
      <c r="A41" s="140" t="s">
        <v>18</v>
      </c>
      <c r="B41" s="4">
        <f>+B8</f>
        <v>41959</v>
      </c>
      <c r="C41" s="4" t="s">
        <v>40</v>
      </c>
      <c r="D41" s="5" t="s">
        <v>2</v>
      </c>
      <c r="E41" s="117" t="s">
        <v>536</v>
      </c>
      <c r="F41" s="59">
        <v>163</v>
      </c>
      <c r="G41" s="66" t="s">
        <v>195</v>
      </c>
      <c r="H41" s="126">
        <v>362</v>
      </c>
      <c r="I41" s="66" t="s">
        <v>194</v>
      </c>
      <c r="J41" s="125">
        <v>64</v>
      </c>
      <c r="K41" s="66" t="s">
        <v>196</v>
      </c>
      <c r="L41" s="126">
        <v>200</v>
      </c>
      <c r="M41" s="66" t="s">
        <v>189</v>
      </c>
      <c r="N41" s="126">
        <v>356</v>
      </c>
      <c r="O41" s="66" t="s">
        <v>193</v>
      </c>
      <c r="P41" s="126">
        <v>355</v>
      </c>
      <c r="Q41" s="66" t="s">
        <v>191</v>
      </c>
      <c r="R41" s="126">
        <v>382</v>
      </c>
      <c r="S41" s="66" t="s">
        <v>188</v>
      </c>
      <c r="T41" s="126">
        <v>66</v>
      </c>
      <c r="U41" s="89" t="s">
        <v>187</v>
      </c>
    </row>
    <row r="42" spans="1:21" ht="13.5">
      <c r="A42" s="140"/>
      <c r="B42" s="5"/>
      <c r="C42" s="5"/>
      <c r="D42" s="5"/>
      <c r="E42" s="129"/>
      <c r="F42" s="76"/>
      <c r="G42" s="46" t="s">
        <v>118</v>
      </c>
      <c r="H42" s="126"/>
      <c r="I42" s="46" t="s">
        <v>537</v>
      </c>
      <c r="J42" s="126"/>
      <c r="K42" s="47" t="s">
        <v>538</v>
      </c>
      <c r="L42" s="126"/>
      <c r="M42" s="46" t="s">
        <v>190</v>
      </c>
      <c r="N42" s="126"/>
      <c r="O42" s="46" t="s">
        <v>192</v>
      </c>
      <c r="P42" s="126"/>
      <c r="Q42" s="46" t="s">
        <v>192</v>
      </c>
      <c r="R42" s="126"/>
      <c r="S42" s="39" t="s">
        <v>539</v>
      </c>
      <c r="T42" s="126"/>
      <c r="U42" s="102" t="s">
        <v>538</v>
      </c>
    </row>
    <row r="43" spans="1:21" ht="13.5">
      <c r="A43" s="140"/>
      <c r="B43" s="7"/>
      <c r="C43" s="7"/>
      <c r="D43" s="7"/>
      <c r="E43" s="129"/>
      <c r="F43" s="38" t="s">
        <v>540</v>
      </c>
      <c r="G43" s="6" t="s">
        <v>541</v>
      </c>
      <c r="H43" s="127"/>
      <c r="I43" s="14" t="s">
        <v>542</v>
      </c>
      <c r="J43" s="127"/>
      <c r="K43" s="14" t="s">
        <v>542</v>
      </c>
      <c r="L43" s="127"/>
      <c r="M43" s="6" t="s">
        <v>542</v>
      </c>
      <c r="N43" s="127"/>
      <c r="O43" s="6" t="s">
        <v>543</v>
      </c>
      <c r="P43" s="127"/>
      <c r="Q43" s="6" t="s">
        <v>544</v>
      </c>
      <c r="R43" s="127"/>
      <c r="S43" s="6" t="s">
        <v>545</v>
      </c>
      <c r="T43" s="127"/>
      <c r="U43" s="6" t="s">
        <v>545</v>
      </c>
    </row>
    <row r="44" spans="1:21" ht="13.5">
      <c r="A44" s="140"/>
      <c r="B44" s="9"/>
      <c r="C44" s="9" t="s">
        <v>40</v>
      </c>
      <c r="D44" s="9" t="s">
        <v>3</v>
      </c>
      <c r="E44" s="81" t="s">
        <v>546</v>
      </c>
      <c r="F44" s="75">
        <v>332</v>
      </c>
      <c r="G44" s="90" t="s">
        <v>205</v>
      </c>
      <c r="H44" s="83">
        <v>62</v>
      </c>
      <c r="I44" s="90" t="s">
        <v>202</v>
      </c>
      <c r="J44" s="83">
        <v>379</v>
      </c>
      <c r="K44" s="90" t="s">
        <v>198</v>
      </c>
      <c r="L44" s="83">
        <v>196</v>
      </c>
      <c r="M44" s="90" t="s">
        <v>197</v>
      </c>
      <c r="N44" s="83">
        <v>409</v>
      </c>
      <c r="O44" s="93" t="s">
        <v>203</v>
      </c>
      <c r="P44" s="88">
        <v>367</v>
      </c>
      <c r="Q44" s="90" t="s">
        <v>201</v>
      </c>
      <c r="R44" s="83">
        <v>338</v>
      </c>
      <c r="S44" s="93" t="s">
        <v>200</v>
      </c>
      <c r="T44" s="88">
        <v>323</v>
      </c>
      <c r="U44" s="90" t="s">
        <v>199</v>
      </c>
    </row>
    <row r="45" spans="1:21" ht="13.5">
      <c r="A45" s="140"/>
      <c r="B45" s="5"/>
      <c r="C45" s="5"/>
      <c r="D45" s="5"/>
      <c r="E45" s="76"/>
      <c r="F45" s="23" t="s">
        <v>547</v>
      </c>
      <c r="G45" s="46" t="s">
        <v>206</v>
      </c>
      <c r="H45" s="76"/>
      <c r="I45" s="47" t="s">
        <v>538</v>
      </c>
      <c r="J45" s="76"/>
      <c r="K45" s="46" t="s">
        <v>133</v>
      </c>
      <c r="L45" s="76"/>
      <c r="M45" s="46" t="s">
        <v>99</v>
      </c>
      <c r="N45" s="76"/>
      <c r="O45" s="46" t="s">
        <v>204</v>
      </c>
      <c r="P45" s="76"/>
      <c r="Q45" s="46" t="s">
        <v>117</v>
      </c>
      <c r="R45" s="76"/>
      <c r="S45" s="46" t="s">
        <v>548</v>
      </c>
      <c r="T45" s="76"/>
      <c r="U45" s="55" t="s">
        <v>136</v>
      </c>
    </row>
    <row r="46" spans="1:21" ht="13.5">
      <c r="A46" s="140"/>
      <c r="B46" s="7"/>
      <c r="C46" s="7"/>
      <c r="D46" s="7"/>
      <c r="E46" s="19"/>
      <c r="F46" s="12" t="s">
        <v>549</v>
      </c>
      <c r="G46" s="8" t="s">
        <v>550</v>
      </c>
      <c r="H46" s="12" t="s">
        <v>551</v>
      </c>
      <c r="I46" s="8" t="s">
        <v>552</v>
      </c>
      <c r="J46" s="12" t="s">
        <v>553</v>
      </c>
      <c r="K46" s="8" t="s">
        <v>554</v>
      </c>
      <c r="L46" s="12" t="s">
        <v>555</v>
      </c>
      <c r="M46" s="8" t="s">
        <v>556</v>
      </c>
      <c r="N46" s="12" t="s">
        <v>557</v>
      </c>
      <c r="O46" s="8" t="s">
        <v>556</v>
      </c>
      <c r="P46" s="12" t="s">
        <v>549</v>
      </c>
      <c r="Q46" s="8" t="s">
        <v>558</v>
      </c>
      <c r="R46" s="12" t="s">
        <v>559</v>
      </c>
      <c r="S46" s="8" t="s">
        <v>560</v>
      </c>
      <c r="T46" s="12" t="s">
        <v>561</v>
      </c>
      <c r="U46" s="8" t="s">
        <v>562</v>
      </c>
    </row>
    <row r="47" spans="1:21" ht="13.5">
      <c r="A47" s="140"/>
      <c r="B47" s="9"/>
      <c r="C47" s="9" t="s">
        <v>40</v>
      </c>
      <c r="D47" s="9" t="s">
        <v>4</v>
      </c>
      <c r="E47" s="128" t="s">
        <v>563</v>
      </c>
      <c r="F47" s="75">
        <v>62</v>
      </c>
      <c r="G47" s="66" t="s">
        <v>202</v>
      </c>
      <c r="H47" s="94">
        <v>313</v>
      </c>
      <c r="I47" s="66" t="s">
        <v>213</v>
      </c>
      <c r="J47" s="94">
        <v>341</v>
      </c>
      <c r="K47" s="66" t="s">
        <v>212</v>
      </c>
      <c r="L47" s="94">
        <v>50</v>
      </c>
      <c r="M47" s="66" t="s">
        <v>210</v>
      </c>
      <c r="N47" s="94">
        <v>329</v>
      </c>
      <c r="O47" s="66" t="s">
        <v>209</v>
      </c>
      <c r="P47" s="94">
        <v>95</v>
      </c>
      <c r="Q47" s="66" t="s">
        <v>211</v>
      </c>
      <c r="R47" s="88">
        <v>234</v>
      </c>
      <c r="S47" s="64" t="s">
        <v>85</v>
      </c>
      <c r="T47" s="94">
        <v>357</v>
      </c>
      <c r="U47" s="89" t="s">
        <v>208</v>
      </c>
    </row>
    <row r="48" spans="1:21" ht="13.5">
      <c r="A48" s="140"/>
      <c r="B48" s="5"/>
      <c r="C48" s="5"/>
      <c r="D48" s="5"/>
      <c r="E48" s="129"/>
      <c r="F48" s="23" t="s">
        <v>547</v>
      </c>
      <c r="G48" s="47" t="s">
        <v>538</v>
      </c>
      <c r="H48" s="76"/>
      <c r="I48" s="47" t="s">
        <v>444</v>
      </c>
      <c r="J48" s="76"/>
      <c r="K48" s="46" t="s">
        <v>142</v>
      </c>
      <c r="L48" s="76"/>
      <c r="M48" s="46" t="s">
        <v>564</v>
      </c>
      <c r="N48" s="76"/>
      <c r="O48" s="46" t="s">
        <v>125</v>
      </c>
      <c r="P48" s="76" t="s">
        <v>540</v>
      </c>
      <c r="Q48" s="46" t="s">
        <v>456</v>
      </c>
      <c r="R48" s="76"/>
      <c r="S48" s="46" t="s">
        <v>445</v>
      </c>
      <c r="T48" s="76"/>
      <c r="U48" s="55" t="s">
        <v>192</v>
      </c>
    </row>
    <row r="49" spans="1:21" ht="13.5">
      <c r="A49" s="140"/>
      <c r="B49" s="7"/>
      <c r="C49" s="7"/>
      <c r="D49" s="7"/>
      <c r="E49" s="129"/>
      <c r="F49" s="12" t="s">
        <v>565</v>
      </c>
      <c r="G49" s="8" t="s">
        <v>566</v>
      </c>
      <c r="H49" s="12" t="s">
        <v>553</v>
      </c>
      <c r="I49" s="8" t="s">
        <v>567</v>
      </c>
      <c r="J49" s="12" t="s">
        <v>568</v>
      </c>
      <c r="K49" s="8" t="s">
        <v>569</v>
      </c>
      <c r="L49" s="12" t="s">
        <v>568</v>
      </c>
      <c r="M49" s="8" t="s">
        <v>570</v>
      </c>
      <c r="N49" s="12" t="s">
        <v>559</v>
      </c>
      <c r="O49" s="8" t="s">
        <v>571</v>
      </c>
      <c r="P49" s="12" t="s">
        <v>549</v>
      </c>
      <c r="Q49" s="8" t="s">
        <v>572</v>
      </c>
      <c r="R49" s="12" t="s">
        <v>565</v>
      </c>
      <c r="S49" s="8" t="s">
        <v>573</v>
      </c>
      <c r="T49" s="12" t="s">
        <v>574</v>
      </c>
      <c r="U49" s="8" t="s">
        <v>575</v>
      </c>
    </row>
    <row r="50" spans="1:21" ht="13.5">
      <c r="A50" s="140"/>
      <c r="B50" s="9"/>
      <c r="C50" s="9" t="s">
        <v>40</v>
      </c>
      <c r="D50" s="9" t="s">
        <v>5</v>
      </c>
      <c r="E50" s="128" t="s">
        <v>576</v>
      </c>
      <c r="F50" s="123">
        <v>121</v>
      </c>
      <c r="G50" s="66" t="s">
        <v>216</v>
      </c>
      <c r="H50" s="123">
        <v>65</v>
      </c>
      <c r="I50" s="66" t="s">
        <v>215</v>
      </c>
      <c r="J50" s="123">
        <v>129</v>
      </c>
      <c r="K50" s="66" t="s">
        <v>214</v>
      </c>
      <c r="L50" s="134"/>
      <c r="M50" s="135"/>
      <c r="N50" s="134"/>
      <c r="O50" s="135"/>
      <c r="P50" s="134"/>
      <c r="Q50" s="135"/>
      <c r="R50" s="134"/>
      <c r="S50" s="135"/>
      <c r="T50" s="134"/>
      <c r="U50" s="135"/>
    </row>
    <row r="51" spans="1:21" ht="13.5">
      <c r="A51" s="140"/>
      <c r="B51" s="5"/>
      <c r="C51" s="5"/>
      <c r="D51" s="5"/>
      <c r="E51" s="129"/>
      <c r="F51" s="123"/>
      <c r="G51" s="46" t="s">
        <v>86</v>
      </c>
      <c r="H51" s="123"/>
      <c r="I51" s="47" t="s">
        <v>538</v>
      </c>
      <c r="J51" s="123"/>
      <c r="K51" s="46" t="s">
        <v>446</v>
      </c>
      <c r="L51" s="136"/>
      <c r="M51" s="137"/>
      <c r="N51" s="136"/>
      <c r="O51" s="137"/>
      <c r="P51" s="136"/>
      <c r="Q51" s="137"/>
      <c r="R51" s="136"/>
      <c r="S51" s="137"/>
      <c r="T51" s="136"/>
      <c r="U51" s="137"/>
    </row>
    <row r="52" spans="1:21" ht="13.5">
      <c r="A52" s="140"/>
      <c r="B52" s="7"/>
      <c r="C52" s="7"/>
      <c r="D52" s="7"/>
      <c r="E52" s="129"/>
      <c r="F52" s="123"/>
      <c r="G52" s="8" t="s">
        <v>577</v>
      </c>
      <c r="H52" s="123"/>
      <c r="I52" s="8" t="s">
        <v>578</v>
      </c>
      <c r="J52" s="123"/>
      <c r="K52" s="8" t="s">
        <v>579</v>
      </c>
      <c r="L52" s="138"/>
      <c r="M52" s="139"/>
      <c r="N52" s="138"/>
      <c r="O52" s="139"/>
      <c r="P52" s="138"/>
      <c r="Q52" s="139"/>
      <c r="R52" s="138"/>
      <c r="S52" s="139"/>
      <c r="T52" s="138"/>
      <c r="U52" s="139"/>
    </row>
    <row r="53" spans="9:21" ht="13.5">
      <c r="I53" s="1" t="s">
        <v>11</v>
      </c>
      <c r="O53" s="38" t="s">
        <v>42</v>
      </c>
      <c r="U53" s="38" t="s">
        <v>580</v>
      </c>
    </row>
    <row r="54" spans="2:13" ht="13.5">
      <c r="B54" s="124">
        <v>41959</v>
      </c>
      <c r="C54" s="124"/>
      <c r="D54" s="13"/>
      <c r="E54" s="38" t="s">
        <v>109</v>
      </c>
      <c r="F54" s="13"/>
      <c r="G54" s="13"/>
      <c r="H54" s="2"/>
      <c r="I54" s="82" t="s">
        <v>106</v>
      </c>
      <c r="M54" s="14"/>
    </row>
    <row r="55" spans="2:19" ht="13.5">
      <c r="B55" s="78" t="s">
        <v>37</v>
      </c>
      <c r="C55" s="78"/>
      <c r="D55" s="78"/>
      <c r="E55" s="78"/>
      <c r="F55" s="78"/>
      <c r="G55" s="78"/>
      <c r="H55" s="2"/>
      <c r="I55" s="130" t="s">
        <v>112</v>
      </c>
      <c r="J55" s="131"/>
      <c r="K55" s="131"/>
      <c r="L55" s="131"/>
      <c r="M55" s="79"/>
      <c r="O55" s="13" t="s">
        <v>34</v>
      </c>
      <c r="P55" s="14" t="s">
        <v>70</v>
      </c>
      <c r="Q55" s="14"/>
      <c r="R55" s="14"/>
      <c r="S55" s="14"/>
    </row>
    <row r="56" spans="2:17" ht="13.5">
      <c r="B56" s="78" t="s">
        <v>108</v>
      </c>
      <c r="C56" s="78"/>
      <c r="D56" s="78"/>
      <c r="E56" s="78"/>
      <c r="F56" s="78"/>
      <c r="G56" s="78"/>
      <c r="H56" s="2"/>
      <c r="I56" s="78" t="s">
        <v>111</v>
      </c>
      <c r="J56" s="79"/>
      <c r="K56" s="79"/>
      <c r="L56" s="79"/>
      <c r="M56" s="79"/>
      <c r="O56" s="78" t="s">
        <v>35</v>
      </c>
      <c r="P56" s="79" t="s">
        <v>71</v>
      </c>
      <c r="Q56" s="79"/>
    </row>
    <row r="57" spans="2:21" ht="13.5">
      <c r="B57" s="78" t="s">
        <v>760</v>
      </c>
      <c r="C57" s="78"/>
      <c r="D57" s="78"/>
      <c r="E57" s="78"/>
      <c r="F57" s="78"/>
      <c r="G57" s="78"/>
      <c r="H57" s="2"/>
      <c r="I57" s="130" t="s">
        <v>107</v>
      </c>
      <c r="J57" s="131"/>
      <c r="K57" s="131"/>
      <c r="L57" s="131"/>
      <c r="M57" s="79"/>
      <c r="O57" s="78" t="s">
        <v>36</v>
      </c>
      <c r="P57" s="79" t="s">
        <v>33</v>
      </c>
      <c r="Q57" s="79"/>
      <c r="T57" s="38" t="s">
        <v>581</v>
      </c>
      <c r="U57" s="38" t="s">
        <v>44</v>
      </c>
    </row>
    <row r="59" spans="1:21" ht="16.5" customHeight="1">
      <c r="A59" s="3"/>
      <c r="B59" s="80" t="s">
        <v>0</v>
      </c>
      <c r="C59" s="80" t="s">
        <v>16</v>
      </c>
      <c r="D59" s="80" t="s">
        <v>1</v>
      </c>
      <c r="E59" s="80" t="s">
        <v>582</v>
      </c>
      <c r="F59" s="132" t="s">
        <v>25</v>
      </c>
      <c r="G59" s="132"/>
      <c r="H59" s="132" t="s">
        <v>26</v>
      </c>
      <c r="I59" s="132"/>
      <c r="J59" s="132" t="s">
        <v>27</v>
      </c>
      <c r="K59" s="132"/>
      <c r="L59" s="132" t="s">
        <v>28</v>
      </c>
      <c r="M59" s="132"/>
      <c r="N59" s="132" t="s">
        <v>29</v>
      </c>
      <c r="O59" s="132"/>
      <c r="P59" s="132" t="s">
        <v>30</v>
      </c>
      <c r="Q59" s="132"/>
      <c r="R59" s="132" t="s">
        <v>31</v>
      </c>
      <c r="S59" s="132"/>
      <c r="T59" s="132" t="s">
        <v>32</v>
      </c>
      <c r="U59" s="132"/>
    </row>
    <row r="60" spans="1:21" ht="13.5" customHeight="1">
      <c r="A60" s="140" t="s">
        <v>17</v>
      </c>
      <c r="B60" s="4">
        <f>+B8</f>
        <v>41959</v>
      </c>
      <c r="C60" s="4" t="s">
        <v>41</v>
      </c>
      <c r="D60" s="5" t="s">
        <v>583</v>
      </c>
      <c r="E60" s="117" t="s">
        <v>584</v>
      </c>
      <c r="F60" s="59">
        <v>49</v>
      </c>
      <c r="G60" s="66" t="s">
        <v>223</v>
      </c>
      <c r="H60" s="94">
        <v>377</v>
      </c>
      <c r="I60" s="69" t="s">
        <v>222</v>
      </c>
      <c r="J60" s="94">
        <v>318</v>
      </c>
      <c r="K60" s="66" t="s">
        <v>217</v>
      </c>
      <c r="L60" s="94">
        <v>334</v>
      </c>
      <c r="M60" s="66" t="s">
        <v>220</v>
      </c>
      <c r="N60" s="94">
        <v>241</v>
      </c>
      <c r="O60" s="66" t="s">
        <v>219</v>
      </c>
      <c r="P60" s="94">
        <v>154</v>
      </c>
      <c r="Q60" s="66" t="s">
        <v>226</v>
      </c>
      <c r="R60" s="94">
        <v>231</v>
      </c>
      <c r="S60" s="66" t="s">
        <v>224</v>
      </c>
      <c r="T60" s="94">
        <v>126</v>
      </c>
      <c r="U60" s="89" t="s">
        <v>87</v>
      </c>
    </row>
    <row r="61" spans="1:21" ht="13.5">
      <c r="A61" s="140"/>
      <c r="B61" s="5"/>
      <c r="C61" s="5"/>
      <c r="D61" s="5"/>
      <c r="E61" s="129"/>
      <c r="F61" s="76"/>
      <c r="G61" s="47" t="s">
        <v>585</v>
      </c>
      <c r="H61" s="76"/>
      <c r="I61" s="50" t="s">
        <v>585</v>
      </c>
      <c r="J61" s="76"/>
      <c r="K61" s="103" t="s">
        <v>218</v>
      </c>
      <c r="L61" s="76"/>
      <c r="M61" s="46" t="s">
        <v>221</v>
      </c>
      <c r="N61" s="76"/>
      <c r="O61" s="50" t="s">
        <v>445</v>
      </c>
      <c r="P61" s="76"/>
      <c r="Q61" s="50" t="s">
        <v>227</v>
      </c>
      <c r="R61" s="76"/>
      <c r="S61" s="103" t="s">
        <v>225</v>
      </c>
      <c r="T61" s="76"/>
      <c r="U61" s="95" t="s">
        <v>446</v>
      </c>
    </row>
    <row r="62" spans="1:21" ht="13.5">
      <c r="A62" s="140"/>
      <c r="B62" s="7"/>
      <c r="C62" s="7"/>
      <c r="D62" s="20"/>
      <c r="E62" s="129"/>
      <c r="F62" s="12" t="s">
        <v>586</v>
      </c>
      <c r="G62" s="8" t="s">
        <v>587</v>
      </c>
      <c r="H62" s="12" t="str">
        <f>+$F62</f>
        <v>　-0.7</v>
      </c>
      <c r="I62" s="8" t="s">
        <v>588</v>
      </c>
      <c r="J62" s="12" t="str">
        <f>+$F62</f>
        <v>　-0.7</v>
      </c>
      <c r="K62" s="8" t="s">
        <v>589</v>
      </c>
      <c r="L62" s="12" t="str">
        <f>+$F62</f>
        <v>　-0.7</v>
      </c>
      <c r="M62" s="8" t="s">
        <v>590</v>
      </c>
      <c r="N62" s="12" t="str">
        <f>+$F62</f>
        <v>　-0.7</v>
      </c>
      <c r="O62" s="8" t="s">
        <v>591</v>
      </c>
      <c r="P62" s="12" t="str">
        <f>+$F62</f>
        <v>　-0.7</v>
      </c>
      <c r="Q62" s="8" t="s">
        <v>592</v>
      </c>
      <c r="R62" s="12" t="str">
        <f>+$F62</f>
        <v>　-0.7</v>
      </c>
      <c r="S62" s="8" t="s">
        <v>593</v>
      </c>
      <c r="T62" s="12" t="str">
        <f>+$F62</f>
        <v>　-0.7</v>
      </c>
      <c r="U62" s="8" t="s">
        <v>594</v>
      </c>
    </row>
    <row r="63" spans="1:21" ht="13.5">
      <c r="A63" s="140"/>
      <c r="B63" s="9"/>
      <c r="C63" s="9" t="s">
        <v>41</v>
      </c>
      <c r="D63" s="9" t="s">
        <v>465</v>
      </c>
      <c r="E63" s="128" t="s">
        <v>466</v>
      </c>
      <c r="F63" s="123">
        <v>373</v>
      </c>
      <c r="G63" s="66" t="s">
        <v>228</v>
      </c>
      <c r="H63" s="123">
        <v>322</v>
      </c>
      <c r="I63" s="66" t="s">
        <v>234</v>
      </c>
      <c r="J63" s="123">
        <v>122</v>
      </c>
      <c r="K63" s="70" t="s">
        <v>233</v>
      </c>
      <c r="L63" s="123">
        <v>319</v>
      </c>
      <c r="M63" s="62" t="s">
        <v>232</v>
      </c>
      <c r="N63" s="123">
        <v>397</v>
      </c>
      <c r="O63" s="70" t="s">
        <v>230</v>
      </c>
      <c r="P63" s="123">
        <v>59</v>
      </c>
      <c r="Q63" s="66" t="s">
        <v>101</v>
      </c>
      <c r="R63" s="123">
        <v>123</v>
      </c>
      <c r="S63" s="66" t="s">
        <v>238</v>
      </c>
      <c r="T63" s="123">
        <v>232</v>
      </c>
      <c r="U63" s="89" t="s">
        <v>236</v>
      </c>
    </row>
    <row r="64" spans="1:21" ht="13.5">
      <c r="A64" s="140"/>
      <c r="B64" s="5"/>
      <c r="C64" s="5"/>
      <c r="D64" s="5"/>
      <c r="E64" s="129"/>
      <c r="F64" s="123"/>
      <c r="G64" s="50" t="s">
        <v>229</v>
      </c>
      <c r="H64" s="123"/>
      <c r="I64" s="50" t="s">
        <v>235</v>
      </c>
      <c r="J64" s="123"/>
      <c r="K64" s="48" t="s">
        <v>88</v>
      </c>
      <c r="L64" s="123"/>
      <c r="M64" s="43" t="s">
        <v>540</v>
      </c>
      <c r="N64" s="123"/>
      <c r="O64" s="50" t="s">
        <v>595</v>
      </c>
      <c r="P64" s="123"/>
      <c r="Q64" s="46" t="s">
        <v>231</v>
      </c>
      <c r="R64" s="123"/>
      <c r="S64" s="43" t="s">
        <v>540</v>
      </c>
      <c r="T64" s="123"/>
      <c r="U64" s="55" t="s">
        <v>237</v>
      </c>
    </row>
    <row r="65" spans="1:21" ht="13.5">
      <c r="A65" s="140"/>
      <c r="B65" s="7"/>
      <c r="C65" s="7"/>
      <c r="D65" s="7"/>
      <c r="E65" s="129"/>
      <c r="F65" s="123"/>
      <c r="G65" s="8" t="s">
        <v>596</v>
      </c>
      <c r="H65" s="123"/>
      <c r="I65" s="8" t="s">
        <v>597</v>
      </c>
      <c r="J65" s="123"/>
      <c r="K65" s="8" t="s">
        <v>598</v>
      </c>
      <c r="L65" s="123"/>
      <c r="M65" s="8" t="s">
        <v>599</v>
      </c>
      <c r="N65" s="123"/>
      <c r="O65" s="8" t="s">
        <v>600</v>
      </c>
      <c r="P65" s="123"/>
      <c r="Q65" s="8" t="s">
        <v>601</v>
      </c>
      <c r="R65" s="123"/>
      <c r="S65" s="8" t="s">
        <v>602</v>
      </c>
      <c r="T65" s="123"/>
      <c r="U65" s="8" t="s">
        <v>603</v>
      </c>
    </row>
    <row r="66" spans="1:21" ht="13.5">
      <c r="A66" s="140"/>
      <c r="B66" s="9"/>
      <c r="C66" s="9" t="s">
        <v>41</v>
      </c>
      <c r="D66" s="9" t="s">
        <v>476</v>
      </c>
      <c r="E66" s="128" t="s">
        <v>477</v>
      </c>
      <c r="F66" s="123">
        <v>1202</v>
      </c>
      <c r="G66" s="66" t="s">
        <v>89</v>
      </c>
      <c r="H66" s="123">
        <v>1203</v>
      </c>
      <c r="I66" s="66" t="s">
        <v>241</v>
      </c>
      <c r="J66" s="123">
        <v>1011</v>
      </c>
      <c r="K66" s="66" t="s">
        <v>243</v>
      </c>
      <c r="L66" s="123">
        <v>1205</v>
      </c>
      <c r="M66" s="66" t="s">
        <v>239</v>
      </c>
      <c r="N66" s="123">
        <v>1204</v>
      </c>
      <c r="O66" s="66" t="s">
        <v>242</v>
      </c>
      <c r="P66" s="134"/>
      <c r="Q66" s="135"/>
      <c r="R66" s="134"/>
      <c r="S66" s="135"/>
      <c r="T66" s="134"/>
      <c r="U66" s="135"/>
    </row>
    <row r="67" spans="1:21" ht="13.5">
      <c r="A67" s="140"/>
      <c r="B67" s="5"/>
      <c r="C67" s="5"/>
      <c r="D67" s="5"/>
      <c r="E67" s="129"/>
      <c r="F67" s="123"/>
      <c r="G67" s="46" t="s">
        <v>90</v>
      </c>
      <c r="H67" s="123"/>
      <c r="I67" s="46" t="s">
        <v>91</v>
      </c>
      <c r="J67" s="123"/>
      <c r="K67" s="46" t="s">
        <v>185</v>
      </c>
      <c r="L67" s="123"/>
      <c r="M67" s="46" t="s">
        <v>240</v>
      </c>
      <c r="N67" s="123"/>
      <c r="O67" s="50" t="s">
        <v>585</v>
      </c>
      <c r="P67" s="136"/>
      <c r="Q67" s="137"/>
      <c r="R67" s="136"/>
      <c r="S67" s="137"/>
      <c r="T67" s="136"/>
      <c r="U67" s="137"/>
    </row>
    <row r="68" spans="1:22" ht="13.5">
      <c r="A68" s="140"/>
      <c r="B68" s="7"/>
      <c r="C68" s="7"/>
      <c r="D68" s="7"/>
      <c r="E68" s="129"/>
      <c r="F68" s="123"/>
      <c r="G68" s="8" t="s">
        <v>604</v>
      </c>
      <c r="H68" s="123"/>
      <c r="I68" s="8" t="s">
        <v>605</v>
      </c>
      <c r="J68" s="123"/>
      <c r="K68" s="8" t="s">
        <v>606</v>
      </c>
      <c r="L68" s="123"/>
      <c r="M68" s="8" t="s">
        <v>607</v>
      </c>
      <c r="N68" s="123"/>
      <c r="O68" s="8" t="s">
        <v>608</v>
      </c>
      <c r="P68" s="138"/>
      <c r="Q68" s="139"/>
      <c r="R68" s="138"/>
      <c r="S68" s="139"/>
      <c r="T68" s="138"/>
      <c r="U68" s="139"/>
      <c r="V68" s="38" t="s">
        <v>73</v>
      </c>
    </row>
    <row r="69" spans="1:21" ht="13.5">
      <c r="A69" s="34"/>
      <c r="B69" s="15"/>
      <c r="C69" s="15"/>
      <c r="D69" s="15"/>
      <c r="E69" s="33"/>
      <c r="F69" s="33"/>
      <c r="G69" s="15"/>
      <c r="H69" s="33"/>
      <c r="I69" s="15"/>
      <c r="J69" s="33"/>
      <c r="K69" s="15"/>
      <c r="L69" s="33"/>
      <c r="M69" s="15"/>
      <c r="N69" s="33"/>
      <c r="O69" s="15"/>
      <c r="P69" s="33"/>
      <c r="Q69" s="15"/>
      <c r="R69" s="33"/>
      <c r="S69" s="15"/>
      <c r="T69" s="33"/>
      <c r="U69" s="15"/>
    </row>
    <row r="70" spans="1:21" ht="13.5">
      <c r="A70" s="34"/>
      <c r="B70" s="15"/>
      <c r="C70" s="15"/>
      <c r="D70" s="15"/>
      <c r="E70" s="33"/>
      <c r="F70" s="33"/>
      <c r="G70" s="15"/>
      <c r="H70" s="33"/>
      <c r="I70" s="15"/>
      <c r="J70" s="33"/>
      <c r="K70" s="15"/>
      <c r="L70" s="33"/>
      <c r="M70" s="15"/>
      <c r="N70" s="33"/>
      <c r="O70" s="15"/>
      <c r="P70" s="33"/>
      <c r="Q70" s="15"/>
      <c r="R70" s="33"/>
      <c r="S70" s="15"/>
      <c r="T70" s="33"/>
      <c r="U70" s="15"/>
    </row>
    <row r="71" spans="9:15" ht="13.5" customHeight="1" hidden="1">
      <c r="I71" s="1" t="s">
        <v>11</v>
      </c>
      <c r="O71" s="38" t="s">
        <v>68</v>
      </c>
    </row>
    <row r="72" spans="2:16" ht="13.5" customHeight="1" hidden="1">
      <c r="B72" s="124">
        <v>41540</v>
      </c>
      <c r="C72" s="124"/>
      <c r="D72" s="13"/>
      <c r="E72" s="38" t="s">
        <v>68</v>
      </c>
      <c r="F72" s="13"/>
      <c r="G72" s="2"/>
      <c r="H72" s="2"/>
      <c r="I72" s="121" t="s">
        <v>69</v>
      </c>
      <c r="J72" s="122"/>
      <c r="K72" s="122"/>
      <c r="L72" s="122"/>
      <c r="M72" s="122"/>
      <c r="N72" s="122"/>
      <c r="O72" s="122"/>
      <c r="P72" s="122"/>
    </row>
    <row r="73" spans="2:19" ht="13.5" customHeight="1" hidden="1">
      <c r="B73" s="78" t="s">
        <v>37</v>
      </c>
      <c r="C73" s="78"/>
      <c r="D73" s="78"/>
      <c r="E73" s="78"/>
      <c r="F73" s="78"/>
      <c r="G73" s="2"/>
      <c r="H73" s="2"/>
      <c r="I73" s="130" t="s">
        <v>53</v>
      </c>
      <c r="J73" s="130"/>
      <c r="K73" s="130"/>
      <c r="L73" s="130"/>
      <c r="O73" s="13" t="s">
        <v>34</v>
      </c>
      <c r="P73" s="14" t="s">
        <v>70</v>
      </c>
      <c r="Q73" s="14"/>
      <c r="R73" s="14"/>
      <c r="S73" s="14"/>
    </row>
    <row r="74" spans="2:17" ht="13.5" customHeight="1" hidden="1">
      <c r="B74" s="78" t="s">
        <v>8</v>
      </c>
      <c r="C74" s="78"/>
      <c r="D74" s="78"/>
      <c r="E74" s="78"/>
      <c r="F74" s="78"/>
      <c r="G74" s="2"/>
      <c r="H74" s="2"/>
      <c r="I74" s="78" t="s">
        <v>10</v>
      </c>
      <c r="J74" s="79"/>
      <c r="K74" s="79"/>
      <c r="L74" s="79"/>
      <c r="O74" s="78" t="s">
        <v>35</v>
      </c>
      <c r="P74" s="79" t="s">
        <v>71</v>
      </c>
      <c r="Q74" s="79"/>
    </row>
    <row r="75" spans="2:21" ht="13.5" customHeight="1" hidden="1">
      <c r="B75" s="78" t="s">
        <v>9</v>
      </c>
      <c r="C75" s="78"/>
      <c r="D75" s="78"/>
      <c r="E75" s="78"/>
      <c r="F75" s="78"/>
      <c r="G75" s="2"/>
      <c r="H75" s="2"/>
      <c r="I75" s="130" t="s">
        <v>43</v>
      </c>
      <c r="J75" s="130"/>
      <c r="K75" s="130"/>
      <c r="L75" s="130"/>
      <c r="O75" s="78" t="s">
        <v>36</v>
      </c>
      <c r="P75" s="79" t="s">
        <v>33</v>
      </c>
      <c r="Q75" s="79"/>
      <c r="T75" s="38" t="s">
        <v>581</v>
      </c>
      <c r="U75" s="38" t="s">
        <v>44</v>
      </c>
    </row>
    <row r="76" ht="13.5" customHeight="1" hidden="1"/>
    <row r="77" spans="1:21" ht="13.5" customHeight="1" hidden="1">
      <c r="A77" s="3"/>
      <c r="B77" s="80" t="s">
        <v>0</v>
      </c>
      <c r="C77" s="80" t="s">
        <v>16</v>
      </c>
      <c r="D77" s="80" t="s">
        <v>1</v>
      </c>
      <c r="E77" s="80" t="s">
        <v>582</v>
      </c>
      <c r="F77" s="141" t="s">
        <v>25</v>
      </c>
      <c r="G77" s="142"/>
      <c r="H77" s="141" t="s">
        <v>26</v>
      </c>
      <c r="I77" s="142"/>
      <c r="J77" s="141" t="s">
        <v>27</v>
      </c>
      <c r="K77" s="142"/>
      <c r="L77" s="141" t="s">
        <v>28</v>
      </c>
      <c r="M77" s="142"/>
      <c r="N77" s="141" t="s">
        <v>29</v>
      </c>
      <c r="O77" s="142"/>
      <c r="P77" s="141" t="s">
        <v>30</v>
      </c>
      <c r="Q77" s="142"/>
      <c r="R77" s="141" t="s">
        <v>31</v>
      </c>
      <c r="S77" s="142"/>
      <c r="T77" s="141" t="s">
        <v>32</v>
      </c>
      <c r="U77" s="142"/>
    </row>
    <row r="78" spans="1:21" ht="13.5" customHeight="1" hidden="1">
      <c r="A78" s="115" t="s">
        <v>18</v>
      </c>
      <c r="B78" s="4">
        <v>41540</v>
      </c>
      <c r="C78" s="4" t="s">
        <v>67</v>
      </c>
      <c r="D78" s="9" t="s">
        <v>5</v>
      </c>
      <c r="E78" s="81" t="s">
        <v>609</v>
      </c>
      <c r="F78" s="134"/>
      <c r="G78" s="135"/>
      <c r="H78" s="134"/>
      <c r="I78" s="135"/>
      <c r="J78" s="134"/>
      <c r="K78" s="135"/>
      <c r="L78" s="134"/>
      <c r="M78" s="135"/>
      <c r="N78" s="134"/>
      <c r="O78" s="135"/>
      <c r="P78" s="134"/>
      <c r="Q78" s="135"/>
      <c r="R78" s="134"/>
      <c r="S78" s="135"/>
      <c r="T78" s="134"/>
      <c r="U78" s="135"/>
    </row>
    <row r="79" spans="1:21" ht="13.5" customHeight="1" hidden="1">
      <c r="A79" s="116"/>
      <c r="B79" s="5"/>
      <c r="C79" s="5"/>
      <c r="D79" s="5"/>
      <c r="E79" s="18"/>
      <c r="F79" s="136"/>
      <c r="G79" s="137"/>
      <c r="H79" s="136"/>
      <c r="I79" s="137"/>
      <c r="J79" s="136"/>
      <c r="K79" s="137"/>
      <c r="L79" s="136"/>
      <c r="M79" s="137"/>
      <c r="N79" s="136"/>
      <c r="O79" s="137"/>
      <c r="P79" s="136"/>
      <c r="Q79" s="137"/>
      <c r="R79" s="136"/>
      <c r="S79" s="137"/>
      <c r="T79" s="136"/>
      <c r="U79" s="137"/>
    </row>
    <row r="80" spans="1:21" ht="13.5" customHeight="1" hidden="1">
      <c r="A80" s="116"/>
      <c r="B80" s="7"/>
      <c r="C80" s="7"/>
      <c r="D80" s="7"/>
      <c r="E80" s="19"/>
      <c r="F80" s="138"/>
      <c r="G80" s="139"/>
      <c r="H80" s="138"/>
      <c r="I80" s="139"/>
      <c r="J80" s="138"/>
      <c r="K80" s="139"/>
      <c r="L80" s="138"/>
      <c r="M80" s="139"/>
      <c r="N80" s="138"/>
      <c r="O80" s="139"/>
      <c r="P80" s="138"/>
      <c r="Q80" s="139"/>
      <c r="R80" s="138"/>
      <c r="S80" s="139"/>
      <c r="T80" s="138"/>
      <c r="U80" s="139"/>
    </row>
    <row r="81" spans="1:21" ht="13.5" customHeight="1" hidden="1">
      <c r="A81" s="35"/>
      <c r="B81" s="15"/>
      <c r="C81" s="15"/>
      <c r="D81" s="15"/>
      <c r="E81" s="33"/>
      <c r="F81" s="33"/>
      <c r="G81" s="15"/>
      <c r="H81" s="33"/>
      <c r="I81" s="15"/>
      <c r="J81" s="33"/>
      <c r="K81" s="15"/>
      <c r="L81" s="33"/>
      <c r="M81" s="15"/>
      <c r="N81" s="33"/>
      <c r="O81" s="15"/>
      <c r="P81" s="33"/>
      <c r="Q81" s="15"/>
      <c r="R81" s="33"/>
      <c r="S81" s="15"/>
      <c r="T81" s="33"/>
      <c r="U81" s="15"/>
    </row>
    <row r="82" ht="13.5" customHeight="1" hidden="1"/>
    <row r="84" spans="2:17" ht="13.5">
      <c r="B84" s="82"/>
      <c r="C84" s="82"/>
      <c r="D84" s="82"/>
      <c r="E84" s="82"/>
      <c r="F84" s="82"/>
      <c r="G84" s="2"/>
      <c r="H84" s="2"/>
      <c r="I84" s="82"/>
      <c r="J84" s="16"/>
      <c r="K84" s="15"/>
      <c r="L84" s="15"/>
      <c r="O84" s="82"/>
      <c r="P84" s="15"/>
      <c r="Q84" s="15"/>
    </row>
    <row r="85" spans="2:17" ht="13.5">
      <c r="B85" s="82"/>
      <c r="C85" s="82"/>
      <c r="D85" s="82"/>
      <c r="E85" s="82"/>
      <c r="F85" s="82"/>
      <c r="G85" s="2"/>
      <c r="H85" s="2"/>
      <c r="I85" s="82"/>
      <c r="J85" s="16"/>
      <c r="K85" s="15"/>
      <c r="L85" s="15"/>
      <c r="O85" s="82"/>
      <c r="P85" s="15"/>
      <c r="Q85" s="15"/>
    </row>
    <row r="86" spans="9:15" ht="13.5">
      <c r="I86" s="1" t="s">
        <v>11</v>
      </c>
      <c r="O86" s="38" t="s">
        <v>13</v>
      </c>
    </row>
    <row r="87" spans="2:13" ht="13.5">
      <c r="B87" s="124">
        <v>41959</v>
      </c>
      <c r="C87" s="124"/>
      <c r="D87" s="13"/>
      <c r="E87" s="38" t="s">
        <v>13</v>
      </c>
      <c r="F87" s="13"/>
      <c r="G87" s="13"/>
      <c r="H87" s="2"/>
      <c r="I87" s="82" t="s">
        <v>106</v>
      </c>
      <c r="M87" s="14"/>
    </row>
    <row r="88" spans="2:19" ht="13.5">
      <c r="B88" s="78" t="s">
        <v>37</v>
      </c>
      <c r="C88" s="78"/>
      <c r="D88" s="78"/>
      <c r="E88" s="78"/>
      <c r="F88" s="78"/>
      <c r="G88" s="78"/>
      <c r="H88" s="2"/>
      <c r="I88" s="130" t="s">
        <v>112</v>
      </c>
      <c r="J88" s="131"/>
      <c r="K88" s="131"/>
      <c r="L88" s="131"/>
      <c r="M88" s="79"/>
      <c r="O88" s="13" t="s">
        <v>34</v>
      </c>
      <c r="P88" s="14" t="s">
        <v>70</v>
      </c>
      <c r="Q88" s="14"/>
      <c r="R88" s="14"/>
      <c r="S88" s="14"/>
    </row>
    <row r="89" spans="2:17" ht="13.5">
      <c r="B89" s="78" t="s">
        <v>108</v>
      </c>
      <c r="C89" s="78"/>
      <c r="D89" s="78"/>
      <c r="E89" s="78"/>
      <c r="F89" s="78"/>
      <c r="G89" s="78"/>
      <c r="H89" s="2"/>
      <c r="I89" s="78" t="s">
        <v>111</v>
      </c>
      <c r="J89" s="79"/>
      <c r="K89" s="79"/>
      <c r="L89" s="79"/>
      <c r="M89" s="79"/>
      <c r="O89" s="78" t="s">
        <v>35</v>
      </c>
      <c r="P89" s="79" t="s">
        <v>71</v>
      </c>
      <c r="Q89" s="79"/>
    </row>
    <row r="90" spans="2:21" ht="13.5">
      <c r="B90" s="78" t="s">
        <v>760</v>
      </c>
      <c r="C90" s="78"/>
      <c r="D90" s="78"/>
      <c r="E90" s="78"/>
      <c r="F90" s="78"/>
      <c r="G90" s="78"/>
      <c r="H90" s="2"/>
      <c r="I90" s="130" t="s">
        <v>107</v>
      </c>
      <c r="J90" s="131"/>
      <c r="K90" s="131"/>
      <c r="L90" s="131"/>
      <c r="M90" s="79"/>
      <c r="O90" s="78" t="s">
        <v>36</v>
      </c>
      <c r="P90" s="79" t="s">
        <v>33</v>
      </c>
      <c r="Q90" s="79"/>
      <c r="T90" s="38" t="s">
        <v>610</v>
      </c>
      <c r="U90" s="38" t="s">
        <v>44</v>
      </c>
    </row>
    <row r="92" spans="1:21" ht="16.5" customHeight="1">
      <c r="A92" s="3"/>
      <c r="B92" s="80" t="s">
        <v>0</v>
      </c>
      <c r="C92" s="80" t="s">
        <v>16</v>
      </c>
      <c r="D92" s="80" t="s">
        <v>1</v>
      </c>
      <c r="E92" s="80" t="s">
        <v>582</v>
      </c>
      <c r="F92" s="141" t="s">
        <v>25</v>
      </c>
      <c r="G92" s="142"/>
      <c r="H92" s="141" t="s">
        <v>26</v>
      </c>
      <c r="I92" s="142"/>
      <c r="J92" s="141" t="s">
        <v>27</v>
      </c>
      <c r="K92" s="142"/>
      <c r="L92" s="141" t="s">
        <v>28</v>
      </c>
      <c r="M92" s="142"/>
      <c r="N92" s="141" t="s">
        <v>29</v>
      </c>
      <c r="O92" s="142"/>
      <c r="P92" s="141" t="s">
        <v>30</v>
      </c>
      <c r="Q92" s="142"/>
      <c r="R92" s="141" t="s">
        <v>31</v>
      </c>
      <c r="S92" s="142"/>
      <c r="T92" s="141" t="s">
        <v>32</v>
      </c>
      <c r="U92" s="142"/>
    </row>
    <row r="93" spans="1:21" ht="13.5" customHeight="1">
      <c r="A93" s="154" t="s">
        <v>17</v>
      </c>
      <c r="B93" s="4">
        <f>+B8</f>
        <v>41959</v>
      </c>
      <c r="C93" s="4" t="s">
        <v>39</v>
      </c>
      <c r="D93" s="5" t="s">
        <v>583</v>
      </c>
      <c r="E93" s="143" t="s">
        <v>584</v>
      </c>
      <c r="F93" s="61">
        <v>398</v>
      </c>
      <c r="G93" s="62" t="s">
        <v>246</v>
      </c>
      <c r="H93" s="84">
        <v>274</v>
      </c>
      <c r="I93" s="62" t="s">
        <v>250</v>
      </c>
      <c r="J93" s="84">
        <v>399</v>
      </c>
      <c r="K93" s="62" t="s">
        <v>252</v>
      </c>
      <c r="L93" s="84">
        <v>25</v>
      </c>
      <c r="M93" s="62" t="s">
        <v>93</v>
      </c>
      <c r="N93" s="84">
        <v>278</v>
      </c>
      <c r="O93" s="62" t="s">
        <v>251</v>
      </c>
      <c r="P93" s="84">
        <v>279</v>
      </c>
      <c r="Q93" s="62" t="s">
        <v>248</v>
      </c>
      <c r="R93" s="84">
        <v>103</v>
      </c>
      <c r="S93" s="70" t="s">
        <v>244</v>
      </c>
      <c r="T93" s="84">
        <v>104</v>
      </c>
      <c r="U93" s="96" t="s">
        <v>92</v>
      </c>
    </row>
    <row r="94" spans="1:21" ht="13.5">
      <c r="A94" s="155"/>
      <c r="B94" s="5"/>
      <c r="C94" s="5"/>
      <c r="D94" s="5"/>
      <c r="E94" s="144"/>
      <c r="F94" s="76"/>
      <c r="G94" s="97" t="s">
        <v>247</v>
      </c>
      <c r="H94" s="76"/>
      <c r="I94" s="49" t="s">
        <v>207</v>
      </c>
      <c r="J94" s="76"/>
      <c r="K94" s="97" t="s">
        <v>247</v>
      </c>
      <c r="L94" s="76"/>
      <c r="M94" s="97" t="s">
        <v>611</v>
      </c>
      <c r="N94" s="76"/>
      <c r="O94" s="49" t="s">
        <v>207</v>
      </c>
      <c r="P94" s="76"/>
      <c r="Q94" s="49" t="s">
        <v>207</v>
      </c>
      <c r="R94" s="76"/>
      <c r="S94" s="49" t="s">
        <v>245</v>
      </c>
      <c r="T94" s="76"/>
      <c r="U94" s="55" t="s">
        <v>245</v>
      </c>
    </row>
    <row r="95" spans="1:21" ht="13.5">
      <c r="A95" s="155"/>
      <c r="B95" s="7"/>
      <c r="C95" s="7"/>
      <c r="D95" s="7"/>
      <c r="E95" s="117"/>
      <c r="F95" s="12" t="s">
        <v>612</v>
      </c>
      <c r="G95" s="8" t="s">
        <v>613</v>
      </c>
      <c r="H95" s="12" t="str">
        <f>+$F95</f>
        <v>　-1.8</v>
      </c>
      <c r="I95" s="8" t="s">
        <v>614</v>
      </c>
      <c r="J95" s="12" t="str">
        <f>+$F95</f>
        <v>　-1.8</v>
      </c>
      <c r="K95" s="8" t="s">
        <v>615</v>
      </c>
      <c r="L95" s="12" t="str">
        <f>+$F95</f>
        <v>　-1.8</v>
      </c>
      <c r="M95" s="8" t="s">
        <v>590</v>
      </c>
      <c r="N95" s="12" t="str">
        <f>+$F95</f>
        <v>　-1.8</v>
      </c>
      <c r="O95" s="8" t="s">
        <v>616</v>
      </c>
      <c r="P95" s="12" t="str">
        <f>+$F95</f>
        <v>　-1.8</v>
      </c>
      <c r="Q95" s="8" t="s">
        <v>617</v>
      </c>
      <c r="R95" s="12" t="str">
        <f>+$F95</f>
        <v>　-1.8</v>
      </c>
      <c r="S95" s="8" t="s">
        <v>618</v>
      </c>
      <c r="T95" s="12" t="str">
        <f>+$F95</f>
        <v>　-1.8</v>
      </c>
      <c r="U95" s="8" t="s">
        <v>619</v>
      </c>
    </row>
    <row r="96" spans="1:21" ht="13.5">
      <c r="A96" s="155"/>
      <c r="B96" s="9"/>
      <c r="C96" s="9" t="s">
        <v>39</v>
      </c>
      <c r="D96" s="9" t="s">
        <v>465</v>
      </c>
      <c r="E96" s="143" t="s">
        <v>466</v>
      </c>
      <c r="F96" s="75">
        <v>306</v>
      </c>
      <c r="G96" s="66" t="s">
        <v>253</v>
      </c>
      <c r="H96" s="123">
        <v>370</v>
      </c>
      <c r="I96" s="66" t="s">
        <v>254</v>
      </c>
      <c r="J96" s="123">
        <v>92</v>
      </c>
      <c r="K96" s="66" t="s">
        <v>94</v>
      </c>
      <c r="L96" s="123">
        <v>277</v>
      </c>
      <c r="M96" s="66" t="s">
        <v>256</v>
      </c>
      <c r="N96" s="123">
        <v>70</v>
      </c>
      <c r="O96" s="66" t="s">
        <v>102</v>
      </c>
      <c r="P96" s="123">
        <v>27</v>
      </c>
      <c r="Q96" s="66" t="s">
        <v>96</v>
      </c>
      <c r="R96" s="123">
        <v>74</v>
      </c>
      <c r="S96" s="69" t="s">
        <v>95</v>
      </c>
      <c r="T96" s="123">
        <v>78</v>
      </c>
      <c r="U96" s="89" t="s">
        <v>257</v>
      </c>
    </row>
    <row r="97" spans="1:21" ht="13.5">
      <c r="A97" s="155"/>
      <c r="B97" s="5"/>
      <c r="C97" s="5"/>
      <c r="D97" s="5"/>
      <c r="E97" s="144"/>
      <c r="F97" s="76"/>
      <c r="G97" s="46" t="s">
        <v>620</v>
      </c>
      <c r="H97" s="123"/>
      <c r="I97" s="47" t="s">
        <v>255</v>
      </c>
      <c r="J97" s="123"/>
      <c r="K97" s="50" t="s">
        <v>585</v>
      </c>
      <c r="L97" s="123"/>
      <c r="M97" s="49" t="s">
        <v>207</v>
      </c>
      <c r="N97" s="123"/>
      <c r="O97" s="46" t="s">
        <v>103</v>
      </c>
      <c r="P97" s="123"/>
      <c r="Q97" s="48" t="s">
        <v>258</v>
      </c>
      <c r="R97" s="123"/>
      <c r="S97" s="46" t="s">
        <v>621</v>
      </c>
      <c r="T97" s="123"/>
      <c r="U97" s="55" t="s">
        <v>621</v>
      </c>
    </row>
    <row r="98" spans="1:21" ht="13.5">
      <c r="A98" s="156"/>
      <c r="B98" s="7"/>
      <c r="C98" s="7"/>
      <c r="D98" s="7"/>
      <c r="E98" s="117"/>
      <c r="F98" s="38" t="s">
        <v>547</v>
      </c>
      <c r="G98" s="8" t="s">
        <v>622</v>
      </c>
      <c r="H98" s="123"/>
      <c r="I98" s="8" t="s">
        <v>623</v>
      </c>
      <c r="J98" s="123"/>
      <c r="K98" s="8" t="s">
        <v>624</v>
      </c>
      <c r="L98" s="123"/>
      <c r="M98" s="8" t="s">
        <v>625</v>
      </c>
      <c r="N98" s="123"/>
      <c r="O98" s="8" t="s">
        <v>626</v>
      </c>
      <c r="P98" s="123"/>
      <c r="Q98" s="8" t="s">
        <v>627</v>
      </c>
      <c r="R98" s="123"/>
      <c r="S98" s="8" t="s">
        <v>628</v>
      </c>
      <c r="T98" s="123"/>
      <c r="U98" s="8" t="s">
        <v>629</v>
      </c>
    </row>
    <row r="99" spans="1:21" ht="13.5" customHeight="1">
      <c r="A99" s="151" t="s">
        <v>18</v>
      </c>
      <c r="B99" s="4">
        <f>+B8</f>
        <v>41959</v>
      </c>
      <c r="C99" s="4" t="s">
        <v>39</v>
      </c>
      <c r="D99" s="5" t="s">
        <v>3</v>
      </c>
      <c r="E99" s="81" t="s">
        <v>546</v>
      </c>
      <c r="F99" s="94">
        <v>278</v>
      </c>
      <c r="G99" s="39" t="s">
        <v>251</v>
      </c>
      <c r="H99" s="88">
        <v>210</v>
      </c>
      <c r="I99" s="45" t="s">
        <v>260</v>
      </c>
      <c r="J99" s="94">
        <v>82</v>
      </c>
      <c r="K99" s="39" t="s">
        <v>97</v>
      </c>
      <c r="L99" s="94">
        <v>280</v>
      </c>
      <c r="M99" s="39" t="s">
        <v>259</v>
      </c>
      <c r="N99" s="145"/>
      <c r="O99" s="146"/>
      <c r="P99" s="145"/>
      <c r="Q99" s="146"/>
      <c r="R99" s="145"/>
      <c r="S99" s="146"/>
      <c r="T99" s="134"/>
      <c r="U99" s="135"/>
    </row>
    <row r="100" spans="1:21" ht="13.5">
      <c r="A100" s="152"/>
      <c r="B100" s="5"/>
      <c r="C100" s="5"/>
      <c r="D100" s="5"/>
      <c r="E100" s="18"/>
      <c r="F100" s="76"/>
      <c r="G100" s="49" t="s">
        <v>207</v>
      </c>
      <c r="H100" s="76"/>
      <c r="I100" s="97" t="s">
        <v>249</v>
      </c>
      <c r="J100" s="76"/>
      <c r="K100" s="46" t="s">
        <v>98</v>
      </c>
      <c r="L100" s="76"/>
      <c r="M100" s="49" t="s">
        <v>207</v>
      </c>
      <c r="N100" s="147"/>
      <c r="O100" s="148"/>
      <c r="P100" s="147"/>
      <c r="Q100" s="148"/>
      <c r="R100" s="147"/>
      <c r="S100" s="148"/>
      <c r="T100" s="136"/>
      <c r="U100" s="137"/>
    </row>
    <row r="101" spans="1:21" ht="14.25" customHeight="1">
      <c r="A101" s="152"/>
      <c r="B101" s="7"/>
      <c r="C101" s="7"/>
      <c r="D101" s="7"/>
      <c r="E101" s="19"/>
      <c r="F101" s="12" t="s">
        <v>630</v>
      </c>
      <c r="G101" s="8" t="s">
        <v>631</v>
      </c>
      <c r="H101" s="12" t="s">
        <v>632</v>
      </c>
      <c r="I101" s="8" t="s">
        <v>633</v>
      </c>
      <c r="J101" s="12" t="s">
        <v>634</v>
      </c>
      <c r="K101" s="8" t="s">
        <v>633</v>
      </c>
      <c r="L101" s="12" t="s">
        <v>635</v>
      </c>
      <c r="M101" s="8" t="s">
        <v>636</v>
      </c>
      <c r="N101" s="149"/>
      <c r="O101" s="150"/>
      <c r="P101" s="149"/>
      <c r="Q101" s="150"/>
      <c r="R101" s="149"/>
      <c r="S101" s="150"/>
      <c r="T101" s="138"/>
      <c r="U101" s="139"/>
    </row>
    <row r="102" spans="1:21" ht="13.5">
      <c r="A102" s="152"/>
      <c r="B102" s="9"/>
      <c r="C102" s="9" t="s">
        <v>39</v>
      </c>
      <c r="D102" s="9" t="s">
        <v>5</v>
      </c>
      <c r="E102" s="143" t="s">
        <v>637</v>
      </c>
      <c r="F102" s="123">
        <v>209</v>
      </c>
      <c r="G102" s="43" t="s">
        <v>261</v>
      </c>
      <c r="H102" s="145"/>
      <c r="I102" s="146"/>
      <c r="J102" s="145"/>
      <c r="K102" s="146"/>
      <c r="L102" s="145"/>
      <c r="M102" s="146"/>
      <c r="N102" s="145"/>
      <c r="O102" s="146"/>
      <c r="P102" s="145"/>
      <c r="Q102" s="146"/>
      <c r="R102" s="145"/>
      <c r="S102" s="146"/>
      <c r="T102" s="134"/>
      <c r="U102" s="135"/>
    </row>
    <row r="103" spans="1:21" ht="13.5">
      <c r="A103" s="152"/>
      <c r="B103" s="5"/>
      <c r="C103" s="5"/>
      <c r="D103" s="5"/>
      <c r="E103" s="144"/>
      <c r="F103" s="123"/>
      <c r="G103" s="49" t="s">
        <v>249</v>
      </c>
      <c r="H103" s="147"/>
      <c r="I103" s="148"/>
      <c r="J103" s="147"/>
      <c r="K103" s="148"/>
      <c r="L103" s="147"/>
      <c r="M103" s="148"/>
      <c r="N103" s="147"/>
      <c r="O103" s="148"/>
      <c r="P103" s="147"/>
      <c r="Q103" s="148"/>
      <c r="R103" s="147"/>
      <c r="S103" s="148"/>
      <c r="T103" s="136"/>
      <c r="U103" s="137"/>
    </row>
    <row r="104" spans="1:21" ht="13.5">
      <c r="A104" s="153"/>
      <c r="B104" s="7"/>
      <c r="C104" s="7"/>
      <c r="D104" s="7"/>
      <c r="E104" s="117"/>
      <c r="F104" s="123"/>
      <c r="G104" s="8" t="s">
        <v>638</v>
      </c>
      <c r="H104" s="149"/>
      <c r="I104" s="150"/>
      <c r="J104" s="149"/>
      <c r="K104" s="150"/>
      <c r="L104" s="149"/>
      <c r="M104" s="150"/>
      <c r="N104" s="149"/>
      <c r="O104" s="150"/>
      <c r="P104" s="149"/>
      <c r="Q104" s="150"/>
      <c r="R104" s="149"/>
      <c r="S104" s="150"/>
      <c r="T104" s="138"/>
      <c r="U104" s="139"/>
    </row>
    <row r="105" ht="13.5">
      <c r="A105" s="17"/>
    </row>
    <row r="106" ht="13.5" hidden="1"/>
    <row r="107" ht="12" customHeight="1" hidden="1"/>
    <row r="108" ht="13.5" customHeight="1" hidden="1"/>
    <row r="109" ht="13.5" customHeight="1" hidden="1"/>
    <row r="110" ht="13.5" customHeight="1" hidden="1">
      <c r="U110" s="38" t="s">
        <v>540</v>
      </c>
    </row>
    <row r="111" ht="13.5" customHeight="1" hidden="1"/>
    <row r="112" spans="9:15" ht="13.5" hidden="1">
      <c r="I112" s="1" t="s">
        <v>11</v>
      </c>
      <c r="O112" s="38" t="s">
        <v>14</v>
      </c>
    </row>
    <row r="113" spans="2:13" ht="13.5" hidden="1">
      <c r="B113" s="124">
        <v>41959</v>
      </c>
      <c r="C113" s="124"/>
      <c r="D113" s="13"/>
      <c r="E113" s="38" t="s">
        <v>110</v>
      </c>
      <c r="F113" s="13"/>
      <c r="G113" s="13"/>
      <c r="H113" s="2"/>
      <c r="I113" s="82" t="s">
        <v>106</v>
      </c>
      <c r="M113" s="14"/>
    </row>
    <row r="114" spans="2:19" ht="13.5" hidden="1">
      <c r="B114" s="78" t="s">
        <v>37</v>
      </c>
      <c r="C114" s="78"/>
      <c r="D114" s="78"/>
      <c r="E114" s="78"/>
      <c r="F114" s="78"/>
      <c r="G114" s="78"/>
      <c r="H114" s="2"/>
      <c r="I114" s="130" t="s">
        <v>112</v>
      </c>
      <c r="J114" s="131"/>
      <c r="K114" s="131"/>
      <c r="L114" s="131"/>
      <c r="M114" s="79"/>
      <c r="O114" s="13" t="s">
        <v>34</v>
      </c>
      <c r="P114" s="14" t="s">
        <v>70</v>
      </c>
      <c r="Q114" s="14"/>
      <c r="R114" s="14"/>
      <c r="S114" s="14"/>
    </row>
    <row r="115" spans="2:17" ht="13.5" hidden="1">
      <c r="B115" s="78" t="s">
        <v>108</v>
      </c>
      <c r="C115" s="78"/>
      <c r="D115" s="78"/>
      <c r="E115" s="78"/>
      <c r="F115" s="78"/>
      <c r="G115" s="78"/>
      <c r="H115" s="2"/>
      <c r="I115" s="78" t="s">
        <v>111</v>
      </c>
      <c r="J115" s="79"/>
      <c r="K115" s="79"/>
      <c r="L115" s="79"/>
      <c r="M115" s="79"/>
      <c r="O115" s="78" t="s">
        <v>35</v>
      </c>
      <c r="P115" s="79" t="s">
        <v>71</v>
      </c>
      <c r="Q115" s="79"/>
    </row>
    <row r="116" spans="2:21" ht="13.5" hidden="1">
      <c r="B116" s="78" t="s">
        <v>9</v>
      </c>
      <c r="C116" s="78"/>
      <c r="D116" s="78"/>
      <c r="E116" s="78"/>
      <c r="F116" s="78"/>
      <c r="G116" s="78"/>
      <c r="H116" s="2"/>
      <c r="I116" s="130" t="s">
        <v>107</v>
      </c>
      <c r="J116" s="131"/>
      <c r="K116" s="131"/>
      <c r="L116" s="131"/>
      <c r="M116" s="79"/>
      <c r="O116" s="78" t="s">
        <v>36</v>
      </c>
      <c r="P116" s="79" t="s">
        <v>33</v>
      </c>
      <c r="Q116" s="79"/>
      <c r="T116" s="38" t="s">
        <v>581</v>
      </c>
      <c r="U116" s="38" t="s">
        <v>44</v>
      </c>
    </row>
    <row r="117" ht="13.5" hidden="1"/>
    <row r="118" spans="1:21" ht="16.5" customHeight="1" hidden="1">
      <c r="A118" s="11"/>
      <c r="B118" s="80" t="s">
        <v>0</v>
      </c>
      <c r="C118" s="80" t="s">
        <v>16</v>
      </c>
      <c r="D118" s="80" t="s">
        <v>1</v>
      </c>
      <c r="E118" s="80" t="s">
        <v>582</v>
      </c>
      <c r="F118" s="132" t="s">
        <v>25</v>
      </c>
      <c r="G118" s="132"/>
      <c r="H118" s="132" t="s">
        <v>26</v>
      </c>
      <c r="I118" s="132"/>
      <c r="J118" s="132" t="s">
        <v>27</v>
      </c>
      <c r="K118" s="132"/>
      <c r="L118" s="132" t="s">
        <v>28</v>
      </c>
      <c r="M118" s="132"/>
      <c r="N118" s="132" t="s">
        <v>29</v>
      </c>
      <c r="O118" s="132"/>
      <c r="P118" s="132" t="s">
        <v>30</v>
      </c>
      <c r="Q118" s="132"/>
      <c r="R118" s="132" t="s">
        <v>31</v>
      </c>
      <c r="S118" s="132"/>
      <c r="T118" s="132" t="s">
        <v>32</v>
      </c>
      <c r="U118" s="132"/>
    </row>
    <row r="119" spans="1:21" ht="13.5" customHeight="1" hidden="1">
      <c r="A119" s="157" t="s">
        <v>19</v>
      </c>
      <c r="B119" s="4">
        <f>+B8</f>
        <v>41959</v>
      </c>
      <c r="C119" s="4" t="s">
        <v>38</v>
      </c>
      <c r="D119" s="5" t="s">
        <v>583</v>
      </c>
      <c r="E119" s="117" t="s">
        <v>584</v>
      </c>
      <c r="F119" s="76" t="s">
        <v>540</v>
      </c>
      <c r="G119" s="39" t="s">
        <v>585</v>
      </c>
      <c r="H119" s="76" t="s">
        <v>540</v>
      </c>
      <c r="I119" s="39" t="s">
        <v>585</v>
      </c>
      <c r="J119" s="76" t="s">
        <v>540</v>
      </c>
      <c r="K119" s="39" t="s">
        <v>585</v>
      </c>
      <c r="L119" s="76" t="s">
        <v>540</v>
      </c>
      <c r="M119" s="39" t="s">
        <v>585</v>
      </c>
      <c r="N119" s="75" t="s">
        <v>540</v>
      </c>
      <c r="O119" s="39" t="s">
        <v>585</v>
      </c>
      <c r="P119" s="75" t="s">
        <v>540</v>
      </c>
      <c r="Q119" s="41" t="s">
        <v>585</v>
      </c>
      <c r="R119" s="75" t="s">
        <v>540</v>
      </c>
      <c r="S119" s="41" t="s">
        <v>585</v>
      </c>
      <c r="T119" s="75" t="s">
        <v>540</v>
      </c>
      <c r="U119" s="41" t="s">
        <v>585</v>
      </c>
    </row>
    <row r="120" spans="1:21" ht="13.5" hidden="1">
      <c r="A120" s="157"/>
      <c r="B120" s="5"/>
      <c r="C120" s="5"/>
      <c r="D120" s="5"/>
      <c r="E120" s="129"/>
      <c r="F120" s="76"/>
      <c r="G120" s="47" t="s">
        <v>585</v>
      </c>
      <c r="H120" s="76"/>
      <c r="I120" s="50" t="s">
        <v>585</v>
      </c>
      <c r="J120" s="76"/>
      <c r="K120" s="47" t="s">
        <v>585</v>
      </c>
      <c r="L120" s="76"/>
      <c r="M120" s="50" t="s">
        <v>585</v>
      </c>
      <c r="N120" s="76"/>
      <c r="O120" s="50" t="s">
        <v>585</v>
      </c>
      <c r="P120" s="76"/>
      <c r="Q120" s="50" t="s">
        <v>540</v>
      </c>
      <c r="R120" s="76"/>
      <c r="S120" s="50" t="s">
        <v>585</v>
      </c>
      <c r="T120" s="76"/>
      <c r="U120" s="50" t="s">
        <v>585</v>
      </c>
    </row>
    <row r="121" spans="1:21" ht="13.5" hidden="1">
      <c r="A121" s="157"/>
      <c r="B121" s="7"/>
      <c r="C121" s="7"/>
      <c r="D121" s="7" t="s">
        <v>489</v>
      </c>
      <c r="E121" s="129"/>
      <c r="F121" s="12" t="s">
        <v>639</v>
      </c>
      <c r="G121" s="8" t="s">
        <v>640</v>
      </c>
      <c r="H121" s="12" t="str">
        <f>+$F121</f>
        <v>　0.0</v>
      </c>
      <c r="I121" s="8" t="s">
        <v>640</v>
      </c>
      <c r="J121" s="12" t="str">
        <f>+$F121</f>
        <v>　0.0</v>
      </c>
      <c r="K121" s="8" t="s">
        <v>640</v>
      </c>
      <c r="L121" s="12" t="str">
        <f>+$F121</f>
        <v>　0.0</v>
      </c>
      <c r="M121" s="8" t="s">
        <v>640</v>
      </c>
      <c r="N121" s="12" t="str">
        <f>+$F121</f>
        <v>　0.0</v>
      </c>
      <c r="O121" s="8" t="s">
        <v>640</v>
      </c>
      <c r="P121" s="12" t="str">
        <f>+$F121</f>
        <v>　0.0</v>
      </c>
      <c r="Q121" s="8" t="s">
        <v>640</v>
      </c>
      <c r="R121" s="12" t="str">
        <f>+$F121</f>
        <v>　0.0</v>
      </c>
      <c r="S121" s="8" t="s">
        <v>640</v>
      </c>
      <c r="T121" s="12" t="str">
        <f>+$F121</f>
        <v>　0.0</v>
      </c>
      <c r="U121" s="8" t="s">
        <v>640</v>
      </c>
    </row>
    <row r="122" spans="1:21" ht="13.5" hidden="1">
      <c r="A122" s="157"/>
      <c r="B122" s="9"/>
      <c r="C122" s="9" t="s">
        <v>38</v>
      </c>
      <c r="D122" s="9" t="s">
        <v>454</v>
      </c>
      <c r="E122" s="128" t="s">
        <v>455</v>
      </c>
      <c r="F122" s="123"/>
      <c r="G122" s="41" t="s">
        <v>540</v>
      </c>
      <c r="H122" s="123" t="s">
        <v>540</v>
      </c>
      <c r="I122" s="41" t="s">
        <v>585</v>
      </c>
      <c r="J122" s="123" t="s">
        <v>540</v>
      </c>
      <c r="K122" s="40" t="s">
        <v>540</v>
      </c>
      <c r="L122" s="123" t="s">
        <v>540</v>
      </c>
      <c r="M122" s="41" t="s">
        <v>540</v>
      </c>
      <c r="N122" s="123" t="s">
        <v>540</v>
      </c>
      <c r="O122" s="41" t="s">
        <v>540</v>
      </c>
      <c r="P122" s="123" t="s">
        <v>540</v>
      </c>
      <c r="Q122" s="39" t="s">
        <v>585</v>
      </c>
      <c r="R122" s="123" t="s">
        <v>540</v>
      </c>
      <c r="S122" s="41" t="s">
        <v>540</v>
      </c>
      <c r="T122" s="123" t="s">
        <v>540</v>
      </c>
      <c r="U122" s="54" t="s">
        <v>540</v>
      </c>
    </row>
    <row r="123" spans="1:21" ht="13.5" hidden="1">
      <c r="A123" s="157"/>
      <c r="B123" s="5"/>
      <c r="C123" s="5"/>
      <c r="D123" s="5"/>
      <c r="E123" s="129"/>
      <c r="F123" s="123"/>
      <c r="G123" s="40" t="s">
        <v>540</v>
      </c>
      <c r="H123" s="123"/>
      <c r="I123" s="41" t="s">
        <v>585</v>
      </c>
      <c r="J123" s="123"/>
      <c r="K123" s="39" t="s">
        <v>540</v>
      </c>
      <c r="L123" s="123"/>
      <c r="M123" s="41" t="s">
        <v>540</v>
      </c>
      <c r="N123" s="123"/>
      <c r="O123" s="41" t="s">
        <v>540</v>
      </c>
      <c r="P123" s="123"/>
      <c r="Q123" s="40" t="s">
        <v>585</v>
      </c>
      <c r="R123" s="123"/>
      <c r="S123" s="40" t="s">
        <v>540</v>
      </c>
      <c r="T123" s="123"/>
      <c r="U123" s="53" t="s">
        <v>540</v>
      </c>
    </row>
    <row r="124" spans="1:21" ht="13.5" hidden="1">
      <c r="A124" s="157"/>
      <c r="B124" s="7"/>
      <c r="C124" s="7"/>
      <c r="D124" s="7"/>
      <c r="E124" s="129"/>
      <c r="F124" s="123"/>
      <c r="G124" s="8" t="s">
        <v>641</v>
      </c>
      <c r="H124" s="123"/>
      <c r="I124" s="8" t="s">
        <v>641</v>
      </c>
      <c r="J124" s="123"/>
      <c r="K124" s="8" t="s">
        <v>641</v>
      </c>
      <c r="L124" s="123"/>
      <c r="M124" s="8" t="s">
        <v>641</v>
      </c>
      <c r="N124" s="123"/>
      <c r="O124" s="8" t="s">
        <v>641</v>
      </c>
      <c r="P124" s="123"/>
      <c r="Q124" s="8" t="s">
        <v>641</v>
      </c>
      <c r="R124" s="123"/>
      <c r="S124" s="8" t="s">
        <v>641</v>
      </c>
      <c r="T124" s="123"/>
      <c r="U124" s="8" t="s">
        <v>641</v>
      </c>
    </row>
    <row r="125" ht="13.5" hidden="1">
      <c r="F125" s="17"/>
    </row>
    <row r="126" ht="13.5" customHeight="1"/>
    <row r="127" spans="9:21" ht="13.5" customHeight="1">
      <c r="I127" s="1" t="s">
        <v>11</v>
      </c>
      <c r="O127" s="38" t="s">
        <v>649</v>
      </c>
      <c r="U127" s="38" t="s">
        <v>642</v>
      </c>
    </row>
    <row r="128" spans="2:13" ht="13.5" customHeight="1">
      <c r="B128" s="124">
        <v>41959</v>
      </c>
      <c r="C128" s="124"/>
      <c r="D128" s="13"/>
      <c r="E128" s="38" t="s">
        <v>650</v>
      </c>
      <c r="F128" s="13"/>
      <c r="G128" s="13"/>
      <c r="H128" s="2"/>
      <c r="I128" s="82" t="s">
        <v>106</v>
      </c>
      <c r="M128" s="14"/>
    </row>
    <row r="129" spans="2:19" ht="13.5" customHeight="1">
      <c r="B129" s="78" t="s">
        <v>37</v>
      </c>
      <c r="C129" s="78"/>
      <c r="D129" s="78"/>
      <c r="E129" s="78"/>
      <c r="F129" s="78"/>
      <c r="G129" s="78"/>
      <c r="H129" s="2"/>
      <c r="I129" s="130" t="s">
        <v>112</v>
      </c>
      <c r="J129" s="131"/>
      <c r="K129" s="131"/>
      <c r="L129" s="131"/>
      <c r="M129" s="79"/>
      <c r="O129" s="13" t="s">
        <v>34</v>
      </c>
      <c r="P129" s="14" t="s">
        <v>70</v>
      </c>
      <c r="Q129" s="14"/>
      <c r="R129" s="14"/>
      <c r="S129" s="14"/>
    </row>
    <row r="130" spans="2:17" ht="13.5" customHeight="1">
      <c r="B130" s="78" t="s">
        <v>108</v>
      </c>
      <c r="C130" s="78"/>
      <c r="D130" s="78"/>
      <c r="E130" s="78"/>
      <c r="F130" s="78"/>
      <c r="G130" s="78"/>
      <c r="H130" s="2"/>
      <c r="I130" s="78" t="s">
        <v>111</v>
      </c>
      <c r="J130" s="79"/>
      <c r="K130" s="79"/>
      <c r="L130" s="79"/>
      <c r="M130" s="79"/>
      <c r="O130" s="78" t="s">
        <v>35</v>
      </c>
      <c r="P130" s="79" t="s">
        <v>71</v>
      </c>
      <c r="Q130" s="79"/>
    </row>
    <row r="131" spans="2:21" ht="13.5" customHeight="1">
      <c r="B131" s="78" t="s">
        <v>761</v>
      </c>
      <c r="C131" s="78"/>
      <c r="D131" s="78"/>
      <c r="E131" s="78"/>
      <c r="F131" s="78"/>
      <c r="G131" s="78"/>
      <c r="H131" s="2"/>
      <c r="I131" s="130" t="s">
        <v>107</v>
      </c>
      <c r="J131" s="131"/>
      <c r="K131" s="131"/>
      <c r="L131" s="131"/>
      <c r="M131" s="79"/>
      <c r="O131" s="78" t="s">
        <v>36</v>
      </c>
      <c r="P131" s="79" t="s">
        <v>33</v>
      </c>
      <c r="Q131" s="79"/>
      <c r="T131" s="38" t="s">
        <v>581</v>
      </c>
      <c r="U131" s="38" t="s">
        <v>44</v>
      </c>
    </row>
    <row r="132" ht="13.5" customHeight="1"/>
    <row r="133" spans="1:21" ht="13.5" customHeight="1">
      <c r="A133" s="3"/>
      <c r="B133" s="80" t="s">
        <v>0</v>
      </c>
      <c r="C133" s="80" t="s">
        <v>16</v>
      </c>
      <c r="D133" s="80" t="s">
        <v>1</v>
      </c>
      <c r="E133" s="80" t="s">
        <v>749</v>
      </c>
      <c r="F133" s="132" t="s">
        <v>25</v>
      </c>
      <c r="G133" s="132"/>
      <c r="H133" s="132" t="s">
        <v>26</v>
      </c>
      <c r="I133" s="132"/>
      <c r="J133" s="132" t="s">
        <v>27</v>
      </c>
      <c r="K133" s="132"/>
      <c r="L133" s="132" t="s">
        <v>28</v>
      </c>
      <c r="M133" s="132"/>
      <c r="N133" s="132" t="s">
        <v>29</v>
      </c>
      <c r="O133" s="132"/>
      <c r="P133" s="132" t="s">
        <v>30</v>
      </c>
      <c r="Q133" s="132"/>
      <c r="R133" s="132" t="s">
        <v>31</v>
      </c>
      <c r="S133" s="132"/>
      <c r="T133" s="132" t="s">
        <v>32</v>
      </c>
      <c r="U133" s="132"/>
    </row>
    <row r="134" spans="1:21" ht="13.5" customHeight="1">
      <c r="A134" s="140" t="s">
        <v>20</v>
      </c>
      <c r="B134" s="4">
        <f>+B8</f>
        <v>41959</v>
      </c>
      <c r="C134" s="4" t="s">
        <v>40</v>
      </c>
      <c r="D134" s="5" t="s">
        <v>583</v>
      </c>
      <c r="E134" s="143" t="s">
        <v>584</v>
      </c>
      <c r="F134" s="60">
        <v>36</v>
      </c>
      <c r="G134" s="66" t="s">
        <v>270</v>
      </c>
      <c r="H134" s="94">
        <v>108</v>
      </c>
      <c r="I134" s="66" t="s">
        <v>264</v>
      </c>
      <c r="J134" s="94">
        <v>103</v>
      </c>
      <c r="K134" s="62" t="s">
        <v>263</v>
      </c>
      <c r="L134" s="94">
        <v>101</v>
      </c>
      <c r="M134" s="66" t="s">
        <v>268</v>
      </c>
      <c r="N134" s="94">
        <v>78</v>
      </c>
      <c r="O134" s="66" t="s">
        <v>272</v>
      </c>
      <c r="P134" s="94">
        <v>1</v>
      </c>
      <c r="Q134" s="66" t="s">
        <v>269</v>
      </c>
      <c r="R134" s="94">
        <v>50</v>
      </c>
      <c r="S134" s="66" t="s">
        <v>267</v>
      </c>
      <c r="T134" s="94">
        <v>102</v>
      </c>
      <c r="U134" s="90" t="s">
        <v>266</v>
      </c>
    </row>
    <row r="135" spans="1:21" ht="13.5" customHeight="1">
      <c r="A135" s="140"/>
      <c r="B135" s="5"/>
      <c r="C135" s="5"/>
      <c r="D135" s="5"/>
      <c r="E135" s="158"/>
      <c r="F135" s="76"/>
      <c r="G135" s="39" t="s">
        <v>271</v>
      </c>
      <c r="H135" s="56"/>
      <c r="I135" s="39" t="s">
        <v>265</v>
      </c>
      <c r="J135" s="56"/>
      <c r="K135" s="44" t="s">
        <v>651</v>
      </c>
      <c r="L135" s="56"/>
      <c r="M135" s="44" t="s">
        <v>651</v>
      </c>
      <c r="N135" s="56"/>
      <c r="O135" s="39" t="s">
        <v>652</v>
      </c>
      <c r="P135" s="56"/>
      <c r="Q135" s="44" t="s">
        <v>653</v>
      </c>
      <c r="R135" s="56"/>
      <c r="S135" s="39" t="s">
        <v>652</v>
      </c>
      <c r="T135" s="56"/>
      <c r="U135" s="58" t="s">
        <v>651</v>
      </c>
    </row>
    <row r="136" spans="1:21" ht="13.5" customHeight="1">
      <c r="A136" s="140"/>
      <c r="B136" s="7"/>
      <c r="C136" s="7"/>
      <c r="D136" s="20"/>
      <c r="E136" s="159"/>
      <c r="F136" s="12" t="s">
        <v>654</v>
      </c>
      <c r="G136" s="8" t="s">
        <v>655</v>
      </c>
      <c r="H136" s="12" t="str">
        <f>+$F136</f>
        <v>-1.6</v>
      </c>
      <c r="I136" s="8" t="s">
        <v>656</v>
      </c>
      <c r="J136" s="12" t="str">
        <f>+$F136</f>
        <v>-1.6</v>
      </c>
      <c r="K136" s="8" t="s">
        <v>657</v>
      </c>
      <c r="L136" s="12" t="str">
        <f>+$F136</f>
        <v>-1.6</v>
      </c>
      <c r="M136" s="8" t="s">
        <v>658</v>
      </c>
      <c r="N136" s="12" t="str">
        <f>+$F136</f>
        <v>-1.6</v>
      </c>
      <c r="O136" s="8" t="s">
        <v>659</v>
      </c>
      <c r="P136" s="12" t="str">
        <f>+$F136</f>
        <v>-1.6</v>
      </c>
      <c r="Q136" s="8" t="s">
        <v>660</v>
      </c>
      <c r="R136" s="12" t="str">
        <f>+$F136</f>
        <v>-1.6</v>
      </c>
      <c r="S136" s="8" t="s">
        <v>661</v>
      </c>
      <c r="T136" s="12" t="str">
        <f>+$F136</f>
        <v>-1.6</v>
      </c>
      <c r="U136" s="8" t="s">
        <v>662</v>
      </c>
    </row>
    <row r="137" spans="1:21" ht="13.5" customHeight="1">
      <c r="A137" s="140"/>
      <c r="B137" s="9"/>
      <c r="C137" s="9" t="s">
        <v>40</v>
      </c>
      <c r="D137" s="9" t="s">
        <v>643</v>
      </c>
      <c r="E137" s="128" t="s">
        <v>644</v>
      </c>
      <c r="F137" s="60">
        <v>108</v>
      </c>
      <c r="G137" s="90" t="s">
        <v>264</v>
      </c>
      <c r="H137" s="60">
        <v>25</v>
      </c>
      <c r="I137" s="90" t="s">
        <v>275</v>
      </c>
      <c r="J137" s="60">
        <v>26</v>
      </c>
      <c r="K137" s="98" t="s">
        <v>282</v>
      </c>
      <c r="L137" s="60">
        <v>9</v>
      </c>
      <c r="M137" s="90" t="s">
        <v>280</v>
      </c>
      <c r="N137" s="59">
        <v>37</v>
      </c>
      <c r="O137" s="90" t="s">
        <v>279</v>
      </c>
      <c r="P137" s="59">
        <v>39</v>
      </c>
      <c r="Q137" s="90" t="s">
        <v>274</v>
      </c>
      <c r="R137" s="60">
        <v>17</v>
      </c>
      <c r="S137" s="90" t="s">
        <v>262</v>
      </c>
      <c r="T137" s="67">
        <v>48</v>
      </c>
      <c r="U137" s="90" t="s">
        <v>277</v>
      </c>
    </row>
    <row r="138" spans="1:21" ht="13.5" customHeight="1">
      <c r="A138" s="140"/>
      <c r="B138" s="5"/>
      <c r="C138" s="5"/>
      <c r="D138" s="5"/>
      <c r="E138" s="129"/>
      <c r="F138" s="38" t="s">
        <v>547</v>
      </c>
      <c r="G138" s="54" t="s">
        <v>265</v>
      </c>
      <c r="H138" s="99"/>
      <c r="I138" s="54" t="s">
        <v>276</v>
      </c>
      <c r="J138" s="99"/>
      <c r="K138" s="54" t="s">
        <v>663</v>
      </c>
      <c r="L138" s="99"/>
      <c r="M138" s="54" t="s">
        <v>281</v>
      </c>
      <c r="N138" s="99"/>
      <c r="O138" s="54" t="s">
        <v>271</v>
      </c>
      <c r="P138" s="99"/>
      <c r="Q138" s="54" t="s">
        <v>271</v>
      </c>
      <c r="R138" s="99"/>
      <c r="S138" s="54" t="s">
        <v>74</v>
      </c>
      <c r="T138" s="99"/>
      <c r="U138" s="54" t="s">
        <v>278</v>
      </c>
    </row>
    <row r="139" spans="1:21" ht="13.5" customHeight="1">
      <c r="A139" s="140"/>
      <c r="B139" s="7"/>
      <c r="C139" s="7"/>
      <c r="D139" s="20"/>
      <c r="E139" s="129"/>
      <c r="F139" s="12" t="s">
        <v>664</v>
      </c>
      <c r="G139" s="8" t="s">
        <v>665</v>
      </c>
      <c r="H139" s="100" t="str">
        <f>+$F139</f>
        <v>-0.4</v>
      </c>
      <c r="I139" s="8" t="s">
        <v>666</v>
      </c>
      <c r="J139" s="100" t="str">
        <f>+$F139</f>
        <v>-0.4</v>
      </c>
      <c r="K139" s="8" t="s">
        <v>667</v>
      </c>
      <c r="L139" s="100" t="str">
        <f>+$F139</f>
        <v>-0.4</v>
      </c>
      <c r="M139" s="8" t="s">
        <v>668</v>
      </c>
      <c r="N139" s="100" t="str">
        <f>+$F139</f>
        <v>-0.4</v>
      </c>
      <c r="O139" s="8" t="s">
        <v>669</v>
      </c>
      <c r="P139" s="100" t="str">
        <f>+$F139</f>
        <v>-0.4</v>
      </c>
      <c r="Q139" s="8" t="s">
        <v>670</v>
      </c>
      <c r="R139" s="100" t="str">
        <f>+$F139</f>
        <v>-0.4</v>
      </c>
      <c r="S139" s="8" t="s">
        <v>671</v>
      </c>
      <c r="T139" s="100" t="str">
        <f>+$F139</f>
        <v>-0.4</v>
      </c>
      <c r="U139" s="8" t="s">
        <v>672</v>
      </c>
    </row>
    <row r="140" spans="1:21" ht="13.5" customHeight="1">
      <c r="A140" s="140"/>
      <c r="B140" s="9"/>
      <c r="C140" s="9" t="s">
        <v>40</v>
      </c>
      <c r="D140" s="9" t="s">
        <v>442</v>
      </c>
      <c r="E140" s="128" t="s">
        <v>443</v>
      </c>
      <c r="F140" s="123">
        <v>38</v>
      </c>
      <c r="G140" s="66" t="s">
        <v>284</v>
      </c>
      <c r="H140" s="123">
        <v>6</v>
      </c>
      <c r="I140" s="66" t="s">
        <v>283</v>
      </c>
      <c r="J140" s="145"/>
      <c r="K140" s="146"/>
      <c r="L140" s="145"/>
      <c r="M140" s="146"/>
      <c r="N140" s="145"/>
      <c r="O140" s="146"/>
      <c r="P140" s="134"/>
      <c r="Q140" s="135"/>
      <c r="R140" s="145"/>
      <c r="S140" s="146"/>
      <c r="T140" s="134"/>
      <c r="U140" s="135"/>
    </row>
    <row r="141" spans="1:21" ht="13.5" customHeight="1">
      <c r="A141" s="140"/>
      <c r="B141" s="5"/>
      <c r="C141" s="5"/>
      <c r="D141" s="5"/>
      <c r="E141" s="129"/>
      <c r="F141" s="123"/>
      <c r="G141" s="39" t="s">
        <v>271</v>
      </c>
      <c r="H141" s="123"/>
      <c r="I141" s="39" t="s">
        <v>673</v>
      </c>
      <c r="J141" s="147"/>
      <c r="K141" s="148"/>
      <c r="L141" s="147"/>
      <c r="M141" s="148"/>
      <c r="N141" s="147"/>
      <c r="O141" s="148"/>
      <c r="P141" s="136"/>
      <c r="Q141" s="137"/>
      <c r="R141" s="147"/>
      <c r="S141" s="148"/>
      <c r="T141" s="136"/>
      <c r="U141" s="137"/>
    </row>
    <row r="142" spans="1:21" ht="13.5" customHeight="1">
      <c r="A142" s="140"/>
      <c r="B142" s="7"/>
      <c r="C142" s="7"/>
      <c r="D142" s="7"/>
      <c r="E142" s="129"/>
      <c r="F142" s="123"/>
      <c r="G142" s="8" t="s">
        <v>674</v>
      </c>
      <c r="H142" s="123"/>
      <c r="I142" s="8" t="s">
        <v>675</v>
      </c>
      <c r="J142" s="149"/>
      <c r="K142" s="150"/>
      <c r="L142" s="149"/>
      <c r="M142" s="150"/>
      <c r="N142" s="149"/>
      <c r="O142" s="150"/>
      <c r="P142" s="138"/>
      <c r="Q142" s="139"/>
      <c r="R142" s="149"/>
      <c r="S142" s="150"/>
      <c r="T142" s="138"/>
      <c r="U142" s="139"/>
    </row>
    <row r="143" spans="1:21" ht="13.5" customHeight="1">
      <c r="A143" s="140"/>
      <c r="B143" s="9"/>
      <c r="C143" s="9" t="s">
        <v>40</v>
      </c>
      <c r="D143" s="9" t="s">
        <v>454</v>
      </c>
      <c r="E143" s="128" t="s">
        <v>455</v>
      </c>
      <c r="F143" s="75">
        <v>33</v>
      </c>
      <c r="G143" s="65" t="s">
        <v>285</v>
      </c>
      <c r="H143" s="75">
        <v>7</v>
      </c>
      <c r="I143" s="64" t="s">
        <v>287</v>
      </c>
      <c r="J143" s="123">
        <v>8</v>
      </c>
      <c r="K143" s="66" t="s">
        <v>288</v>
      </c>
      <c r="L143" s="123">
        <v>14</v>
      </c>
      <c r="M143" s="66" t="s">
        <v>289</v>
      </c>
      <c r="N143" s="123">
        <v>27</v>
      </c>
      <c r="O143" s="66" t="s">
        <v>295</v>
      </c>
      <c r="P143" s="123">
        <v>80</v>
      </c>
      <c r="Q143" s="66" t="s">
        <v>291</v>
      </c>
      <c r="R143" s="123">
        <v>105</v>
      </c>
      <c r="S143" s="66" t="s">
        <v>294</v>
      </c>
      <c r="T143" s="123">
        <v>40</v>
      </c>
      <c r="U143" s="98" t="s">
        <v>293</v>
      </c>
    </row>
    <row r="144" spans="1:21" ht="13.5" customHeight="1">
      <c r="A144" s="140"/>
      <c r="B144" s="5"/>
      <c r="C144" s="5"/>
      <c r="D144" s="5"/>
      <c r="E144" s="129"/>
      <c r="F144" s="76"/>
      <c r="G144" s="40" t="s">
        <v>286</v>
      </c>
      <c r="H144" s="76"/>
      <c r="I144" s="43" t="s">
        <v>673</v>
      </c>
      <c r="J144" s="123"/>
      <c r="K144" s="43" t="s">
        <v>673</v>
      </c>
      <c r="L144" s="123"/>
      <c r="M144" s="39" t="s">
        <v>290</v>
      </c>
      <c r="N144" s="123"/>
      <c r="O144" s="40" t="s">
        <v>663</v>
      </c>
      <c r="P144" s="123"/>
      <c r="Q144" s="39" t="s">
        <v>292</v>
      </c>
      <c r="R144" s="123"/>
      <c r="S144" s="39" t="s">
        <v>676</v>
      </c>
      <c r="T144" s="123"/>
      <c r="U144" s="53" t="s">
        <v>271</v>
      </c>
    </row>
    <row r="145" spans="1:21" ht="13.5" customHeight="1">
      <c r="A145" s="140"/>
      <c r="B145" s="7"/>
      <c r="C145" s="7"/>
      <c r="D145" s="7"/>
      <c r="E145" s="129"/>
      <c r="F145" s="38" t="s">
        <v>547</v>
      </c>
      <c r="G145" s="8" t="s">
        <v>677</v>
      </c>
      <c r="H145" s="38" t="s">
        <v>547</v>
      </c>
      <c r="I145" s="8" t="s">
        <v>678</v>
      </c>
      <c r="J145" s="123"/>
      <c r="K145" s="8" t="s">
        <v>679</v>
      </c>
      <c r="L145" s="123"/>
      <c r="M145" s="8" t="s">
        <v>680</v>
      </c>
      <c r="N145" s="123"/>
      <c r="O145" s="8" t="s">
        <v>681</v>
      </c>
      <c r="P145" s="123"/>
      <c r="Q145" s="8" t="s">
        <v>682</v>
      </c>
      <c r="R145" s="123"/>
      <c r="S145" s="8" t="s">
        <v>683</v>
      </c>
      <c r="T145" s="123"/>
      <c r="U145" s="8" t="s">
        <v>684</v>
      </c>
    </row>
    <row r="146" spans="1:21" ht="13.5" customHeight="1">
      <c r="A146" s="140"/>
      <c r="B146" s="9"/>
      <c r="C146" s="9" t="s">
        <v>40</v>
      </c>
      <c r="D146" s="9" t="s">
        <v>465</v>
      </c>
      <c r="E146" s="128" t="s">
        <v>466</v>
      </c>
      <c r="F146" s="75">
        <v>111</v>
      </c>
      <c r="G146" s="62" t="s">
        <v>299</v>
      </c>
      <c r="H146" s="123">
        <v>1015</v>
      </c>
      <c r="I146" s="66" t="s">
        <v>300</v>
      </c>
      <c r="J146" s="123">
        <v>96</v>
      </c>
      <c r="K146" s="66" t="s">
        <v>298</v>
      </c>
      <c r="L146" s="123">
        <v>22</v>
      </c>
      <c r="M146" s="66" t="s">
        <v>301</v>
      </c>
      <c r="N146" s="123">
        <v>6</v>
      </c>
      <c r="O146" s="66" t="s">
        <v>283</v>
      </c>
      <c r="P146" s="123">
        <v>98</v>
      </c>
      <c r="Q146" s="66" t="s">
        <v>297</v>
      </c>
      <c r="R146" s="123">
        <v>77</v>
      </c>
      <c r="S146" s="64" t="s">
        <v>296</v>
      </c>
      <c r="T146" s="123">
        <v>114</v>
      </c>
      <c r="U146" s="90" t="s">
        <v>302</v>
      </c>
    </row>
    <row r="147" spans="1:21" ht="13.5" customHeight="1">
      <c r="A147" s="140"/>
      <c r="B147" s="5"/>
      <c r="C147" s="5"/>
      <c r="D147" s="5"/>
      <c r="E147" s="129"/>
      <c r="F147" s="76"/>
      <c r="G147" s="41" t="s">
        <v>685</v>
      </c>
      <c r="H147" s="123"/>
      <c r="I147" s="39" t="s">
        <v>74</v>
      </c>
      <c r="J147" s="123"/>
      <c r="K147" s="39" t="s">
        <v>686</v>
      </c>
      <c r="L147" s="123"/>
      <c r="M147" s="39" t="s">
        <v>76</v>
      </c>
      <c r="N147" s="123"/>
      <c r="O147" s="39" t="s">
        <v>673</v>
      </c>
      <c r="P147" s="123"/>
      <c r="Q147" s="39" t="s">
        <v>686</v>
      </c>
      <c r="R147" s="123"/>
      <c r="S147" s="43" t="s">
        <v>687</v>
      </c>
      <c r="T147" s="123"/>
      <c r="U147" s="55" t="s">
        <v>663</v>
      </c>
    </row>
    <row r="148" spans="1:21" ht="13.5" customHeight="1">
      <c r="A148" s="140"/>
      <c r="B148" s="7"/>
      <c r="C148" s="7"/>
      <c r="D148" s="7"/>
      <c r="E148" s="129"/>
      <c r="F148" s="38" t="s">
        <v>547</v>
      </c>
      <c r="G148" s="8" t="s">
        <v>688</v>
      </c>
      <c r="H148" s="123"/>
      <c r="I148" s="8" t="s">
        <v>689</v>
      </c>
      <c r="J148" s="123"/>
      <c r="K148" s="8" t="s">
        <v>690</v>
      </c>
      <c r="L148" s="123"/>
      <c r="M148" s="8" t="s">
        <v>691</v>
      </c>
      <c r="N148" s="123"/>
      <c r="O148" s="8" t="s">
        <v>692</v>
      </c>
      <c r="P148" s="123"/>
      <c r="Q148" s="8" t="s">
        <v>693</v>
      </c>
      <c r="R148" s="123"/>
      <c r="S148" s="8" t="s">
        <v>694</v>
      </c>
      <c r="T148" s="123"/>
      <c r="U148" s="8" t="s">
        <v>695</v>
      </c>
    </row>
    <row r="149" spans="1:21" ht="13.5" customHeight="1">
      <c r="A149" s="140"/>
      <c r="B149" s="9"/>
      <c r="C149" s="9" t="s">
        <v>40</v>
      </c>
      <c r="D149" s="9" t="s">
        <v>476</v>
      </c>
      <c r="E149" s="128" t="s">
        <v>477</v>
      </c>
      <c r="F149" s="123">
        <v>1212</v>
      </c>
      <c r="G149" s="68" t="s">
        <v>303</v>
      </c>
      <c r="H149" s="145"/>
      <c r="I149" s="146"/>
      <c r="J149" s="145"/>
      <c r="K149" s="146"/>
      <c r="L149" s="145"/>
      <c r="M149" s="146"/>
      <c r="N149" s="145"/>
      <c r="O149" s="146"/>
      <c r="P149" s="134"/>
      <c r="Q149" s="135"/>
      <c r="R149" s="145"/>
      <c r="S149" s="146"/>
      <c r="T149" s="134"/>
      <c r="U149" s="135"/>
    </row>
    <row r="150" spans="1:21" ht="13.5" customHeight="1">
      <c r="A150" s="140"/>
      <c r="B150" s="5"/>
      <c r="C150" s="5"/>
      <c r="D150" s="5"/>
      <c r="E150" s="129"/>
      <c r="F150" s="123"/>
      <c r="G150" s="41" t="s">
        <v>540</v>
      </c>
      <c r="H150" s="147"/>
      <c r="I150" s="148"/>
      <c r="J150" s="147"/>
      <c r="K150" s="148"/>
      <c r="L150" s="147"/>
      <c r="M150" s="148"/>
      <c r="N150" s="147"/>
      <c r="O150" s="148"/>
      <c r="P150" s="136"/>
      <c r="Q150" s="137"/>
      <c r="R150" s="147"/>
      <c r="S150" s="148"/>
      <c r="T150" s="136"/>
      <c r="U150" s="137"/>
    </row>
    <row r="151" spans="1:21" ht="13.5" customHeight="1">
      <c r="A151" s="140"/>
      <c r="B151" s="7"/>
      <c r="C151" s="7"/>
      <c r="D151" s="7"/>
      <c r="E151" s="129"/>
      <c r="F151" s="123"/>
      <c r="G151" s="8" t="s">
        <v>696</v>
      </c>
      <c r="H151" s="149"/>
      <c r="I151" s="150"/>
      <c r="J151" s="149"/>
      <c r="K151" s="150"/>
      <c r="L151" s="149"/>
      <c r="M151" s="150"/>
      <c r="N151" s="149"/>
      <c r="O151" s="150"/>
      <c r="P151" s="138"/>
      <c r="Q151" s="139"/>
      <c r="R151" s="149"/>
      <c r="S151" s="150"/>
      <c r="T151" s="138"/>
      <c r="U151" s="139"/>
    </row>
    <row r="152" spans="1:21" ht="13.5" customHeight="1">
      <c r="A152" s="140"/>
      <c r="B152" s="9"/>
      <c r="C152" s="9" t="s">
        <v>40</v>
      </c>
      <c r="D152" s="9" t="s">
        <v>487</v>
      </c>
      <c r="E152" s="128" t="s">
        <v>488</v>
      </c>
      <c r="F152" s="123">
        <v>1015</v>
      </c>
      <c r="G152" s="66" t="s">
        <v>300</v>
      </c>
      <c r="H152" s="123">
        <v>1014</v>
      </c>
      <c r="I152" s="64" t="s">
        <v>304</v>
      </c>
      <c r="J152" s="145"/>
      <c r="K152" s="146"/>
      <c r="L152" s="145"/>
      <c r="M152" s="146"/>
      <c r="N152" s="145"/>
      <c r="O152" s="146"/>
      <c r="P152" s="134"/>
      <c r="Q152" s="135"/>
      <c r="R152" s="145"/>
      <c r="S152" s="146"/>
      <c r="T152" s="134"/>
      <c r="U152" s="135"/>
    </row>
    <row r="153" spans="1:21" ht="13.5" customHeight="1">
      <c r="A153" s="140"/>
      <c r="B153" s="5"/>
      <c r="C153" s="5"/>
      <c r="D153" s="23"/>
      <c r="E153" s="129"/>
      <c r="F153" s="123"/>
      <c r="G153" s="39" t="s">
        <v>74</v>
      </c>
      <c r="H153" s="123"/>
      <c r="I153" s="43" t="s">
        <v>686</v>
      </c>
      <c r="J153" s="147"/>
      <c r="K153" s="148"/>
      <c r="L153" s="147"/>
      <c r="M153" s="148"/>
      <c r="N153" s="147"/>
      <c r="O153" s="148"/>
      <c r="P153" s="136"/>
      <c r="Q153" s="137"/>
      <c r="R153" s="147"/>
      <c r="S153" s="148"/>
      <c r="T153" s="136"/>
      <c r="U153" s="137"/>
    </row>
    <row r="154" spans="1:21" ht="13.5" customHeight="1">
      <c r="A154" s="140"/>
      <c r="B154" s="5"/>
      <c r="C154" s="5"/>
      <c r="D154" s="5"/>
      <c r="E154" s="129"/>
      <c r="F154" s="123"/>
      <c r="G154" s="8" t="s">
        <v>697</v>
      </c>
      <c r="H154" s="123"/>
      <c r="I154" s="8" t="s">
        <v>698</v>
      </c>
      <c r="J154" s="149"/>
      <c r="K154" s="150"/>
      <c r="L154" s="149"/>
      <c r="M154" s="150"/>
      <c r="N154" s="149"/>
      <c r="O154" s="150"/>
      <c r="P154" s="138"/>
      <c r="Q154" s="139"/>
      <c r="R154" s="149"/>
      <c r="S154" s="150"/>
      <c r="T154" s="138"/>
      <c r="U154" s="139"/>
    </row>
    <row r="155" spans="1:21" ht="13.5" customHeight="1">
      <c r="A155" s="140"/>
      <c r="B155" s="9"/>
      <c r="C155" s="9" t="s">
        <v>40</v>
      </c>
      <c r="D155" s="9" t="s">
        <v>499</v>
      </c>
      <c r="E155" s="128" t="s">
        <v>500</v>
      </c>
      <c r="F155" s="123"/>
      <c r="G155" s="57" t="s">
        <v>699</v>
      </c>
      <c r="H155" s="123" t="s">
        <v>489</v>
      </c>
      <c r="I155" s="57" t="s">
        <v>700</v>
      </c>
      <c r="J155" s="123" t="s">
        <v>489</v>
      </c>
      <c r="K155" s="10" t="s">
        <v>701</v>
      </c>
      <c r="L155" s="123" t="s">
        <v>489</v>
      </c>
      <c r="M155" s="10" t="s">
        <v>750</v>
      </c>
      <c r="N155" s="123" t="s">
        <v>489</v>
      </c>
      <c r="O155" s="10" t="s">
        <v>702</v>
      </c>
      <c r="P155" s="123" t="s">
        <v>489</v>
      </c>
      <c r="Q155" s="36" t="s">
        <v>703</v>
      </c>
      <c r="R155" s="123" t="s">
        <v>489</v>
      </c>
      <c r="S155" s="10" t="s">
        <v>704</v>
      </c>
      <c r="T155" s="123" t="s">
        <v>489</v>
      </c>
      <c r="U155" s="37" t="s">
        <v>705</v>
      </c>
    </row>
    <row r="156" spans="1:21" ht="13.5" customHeight="1">
      <c r="A156" s="140"/>
      <c r="B156" s="5"/>
      <c r="C156" s="5"/>
      <c r="D156" s="5"/>
      <c r="E156" s="129"/>
      <c r="F156" s="123"/>
      <c r="G156" s="72" t="s">
        <v>273</v>
      </c>
      <c r="H156" s="123"/>
      <c r="I156" s="72" t="s">
        <v>324</v>
      </c>
      <c r="J156" s="123"/>
      <c r="K156" s="72" t="s">
        <v>412</v>
      </c>
      <c r="L156" s="123"/>
      <c r="M156" s="72" t="s">
        <v>328</v>
      </c>
      <c r="N156" s="123"/>
      <c r="O156" s="64" t="s">
        <v>318</v>
      </c>
      <c r="P156" s="123"/>
      <c r="Q156" s="64" t="s">
        <v>335</v>
      </c>
      <c r="R156" s="123"/>
      <c r="S156" s="72" t="s">
        <v>413</v>
      </c>
      <c r="T156" s="123"/>
      <c r="U156" s="92" t="s">
        <v>420</v>
      </c>
    </row>
    <row r="157" spans="1:21" ht="13.5" customHeight="1">
      <c r="A157" s="140"/>
      <c r="B157" s="5"/>
      <c r="C157" s="5"/>
      <c r="D157" s="5"/>
      <c r="E157" s="129"/>
      <c r="F157" s="125"/>
      <c r="G157" s="72" t="s">
        <v>270</v>
      </c>
      <c r="H157" s="125"/>
      <c r="I157" s="64" t="s">
        <v>408</v>
      </c>
      <c r="J157" s="125"/>
      <c r="K157" s="64" t="s">
        <v>409</v>
      </c>
      <c r="L157" s="125"/>
      <c r="M157" s="72" t="s">
        <v>329</v>
      </c>
      <c r="N157" s="125"/>
      <c r="O157" s="64" t="s">
        <v>325</v>
      </c>
      <c r="P157" s="125"/>
      <c r="Q157" s="64" t="s">
        <v>414</v>
      </c>
      <c r="R157" s="125"/>
      <c r="S157" s="72" t="s">
        <v>415</v>
      </c>
      <c r="T157" s="125"/>
      <c r="U157" s="92" t="s">
        <v>418</v>
      </c>
    </row>
    <row r="158" spans="1:21" ht="13.5" customHeight="1">
      <c r="A158" s="140"/>
      <c r="B158" s="5"/>
      <c r="C158" s="5"/>
      <c r="D158" s="5"/>
      <c r="E158" s="129"/>
      <c r="F158" s="126" t="s">
        <v>489</v>
      </c>
      <c r="G158" s="72" t="s">
        <v>279</v>
      </c>
      <c r="H158" s="126" t="s">
        <v>489</v>
      </c>
      <c r="I158" s="64" t="s">
        <v>331</v>
      </c>
      <c r="J158" s="126" t="s">
        <v>489</v>
      </c>
      <c r="K158" s="72" t="s">
        <v>343</v>
      </c>
      <c r="L158" s="126"/>
      <c r="M158" s="74" t="s">
        <v>421</v>
      </c>
      <c r="N158" s="126" t="s">
        <v>489</v>
      </c>
      <c r="O158" s="64" t="s">
        <v>411</v>
      </c>
      <c r="P158" s="126" t="s">
        <v>489</v>
      </c>
      <c r="Q158" s="64" t="s">
        <v>330</v>
      </c>
      <c r="R158" s="126" t="s">
        <v>489</v>
      </c>
      <c r="S158" s="72" t="s">
        <v>419</v>
      </c>
      <c r="T158" s="126" t="s">
        <v>489</v>
      </c>
      <c r="U158" s="92" t="s">
        <v>342</v>
      </c>
    </row>
    <row r="159" spans="1:21" ht="13.5" customHeight="1">
      <c r="A159" s="140"/>
      <c r="B159" s="5"/>
      <c r="C159" s="5"/>
      <c r="D159" s="5"/>
      <c r="E159" s="129"/>
      <c r="F159" s="126"/>
      <c r="G159" s="72" t="s">
        <v>284</v>
      </c>
      <c r="H159" s="126"/>
      <c r="I159" s="64" t="s">
        <v>344</v>
      </c>
      <c r="J159" s="126"/>
      <c r="K159" s="72" t="s">
        <v>307</v>
      </c>
      <c r="L159" s="126"/>
      <c r="M159" s="72" t="s">
        <v>319</v>
      </c>
      <c r="N159" s="126"/>
      <c r="O159" s="64" t="s">
        <v>410</v>
      </c>
      <c r="P159" s="126"/>
      <c r="Q159" s="64" t="s">
        <v>293</v>
      </c>
      <c r="R159" s="126"/>
      <c r="S159" s="72" t="s">
        <v>417</v>
      </c>
      <c r="T159" s="126"/>
      <c r="U159" s="92" t="s">
        <v>416</v>
      </c>
    </row>
    <row r="160" spans="1:21" ht="13.5" customHeight="1">
      <c r="A160" s="140"/>
      <c r="B160" s="7"/>
      <c r="C160" s="7"/>
      <c r="D160" s="7"/>
      <c r="E160" s="129"/>
      <c r="F160" s="127"/>
      <c r="G160" s="8" t="s">
        <v>751</v>
      </c>
      <c r="H160" s="127"/>
      <c r="I160" s="8" t="s">
        <v>752</v>
      </c>
      <c r="J160" s="127"/>
      <c r="K160" s="8" t="s">
        <v>753</v>
      </c>
      <c r="L160" s="127"/>
      <c r="M160" s="8" t="s">
        <v>754</v>
      </c>
      <c r="N160" s="127"/>
      <c r="O160" s="8" t="s">
        <v>755</v>
      </c>
      <c r="P160" s="127"/>
      <c r="Q160" s="8" t="s">
        <v>756</v>
      </c>
      <c r="R160" s="127"/>
      <c r="S160" s="8" t="s">
        <v>757</v>
      </c>
      <c r="T160" s="127"/>
      <c r="U160" s="8" t="s">
        <v>758</v>
      </c>
    </row>
    <row r="161" spans="1:21" ht="13.5" customHeight="1">
      <c r="A161" s="160" t="s">
        <v>21</v>
      </c>
      <c r="B161" s="4">
        <f>+B8</f>
        <v>41959</v>
      </c>
      <c r="C161" s="4" t="s">
        <v>40</v>
      </c>
      <c r="D161" s="5" t="s">
        <v>6</v>
      </c>
      <c r="E161" s="117" t="s">
        <v>536</v>
      </c>
      <c r="F161" s="59">
        <v>5</v>
      </c>
      <c r="G161" s="64" t="s">
        <v>105</v>
      </c>
      <c r="H161" s="126">
        <v>54</v>
      </c>
      <c r="I161" s="64" t="s">
        <v>308</v>
      </c>
      <c r="J161" s="126">
        <v>53</v>
      </c>
      <c r="K161" s="64" t="s">
        <v>305</v>
      </c>
      <c r="L161" s="126">
        <v>42</v>
      </c>
      <c r="M161" s="64" t="s">
        <v>307</v>
      </c>
      <c r="N161" s="145"/>
      <c r="O161" s="146"/>
      <c r="P161" s="145"/>
      <c r="Q161" s="146"/>
      <c r="R161" s="145"/>
      <c r="S161" s="146"/>
      <c r="T161" s="134"/>
      <c r="U161" s="135"/>
    </row>
    <row r="162" spans="1:21" ht="13.5" customHeight="1">
      <c r="A162" s="152"/>
      <c r="B162" s="5"/>
      <c r="C162" s="5"/>
      <c r="D162" s="5"/>
      <c r="E162" s="129"/>
      <c r="F162" s="76"/>
      <c r="G162" s="43" t="s">
        <v>706</v>
      </c>
      <c r="H162" s="126"/>
      <c r="I162" s="73" t="s">
        <v>306</v>
      </c>
      <c r="J162" s="126"/>
      <c r="K162" s="73" t="s">
        <v>306</v>
      </c>
      <c r="L162" s="126"/>
      <c r="M162" s="43" t="s">
        <v>278</v>
      </c>
      <c r="N162" s="147"/>
      <c r="O162" s="148"/>
      <c r="P162" s="147"/>
      <c r="Q162" s="148"/>
      <c r="R162" s="147"/>
      <c r="S162" s="148"/>
      <c r="T162" s="136"/>
      <c r="U162" s="137"/>
    </row>
    <row r="163" spans="1:21" ht="13.5" customHeight="1">
      <c r="A163" s="152"/>
      <c r="B163" s="7"/>
      <c r="C163" s="7"/>
      <c r="D163" s="7"/>
      <c r="E163" s="129"/>
      <c r="F163" s="38" t="s">
        <v>540</v>
      </c>
      <c r="G163" s="6" t="s">
        <v>707</v>
      </c>
      <c r="H163" s="127"/>
      <c r="I163" s="6" t="s">
        <v>708</v>
      </c>
      <c r="J163" s="127"/>
      <c r="K163" s="6" t="s">
        <v>709</v>
      </c>
      <c r="L163" s="127"/>
      <c r="M163" s="6" t="s">
        <v>710</v>
      </c>
      <c r="N163" s="149"/>
      <c r="O163" s="150"/>
      <c r="P163" s="149"/>
      <c r="Q163" s="150"/>
      <c r="R163" s="149"/>
      <c r="S163" s="150"/>
      <c r="T163" s="138"/>
      <c r="U163" s="139"/>
    </row>
    <row r="164" spans="1:21" ht="13.5" customHeight="1">
      <c r="A164" s="152"/>
      <c r="B164" s="9"/>
      <c r="C164" s="9" t="s">
        <v>40</v>
      </c>
      <c r="D164" s="9" t="s">
        <v>7</v>
      </c>
      <c r="E164" s="81" t="s">
        <v>546</v>
      </c>
      <c r="F164" s="94">
        <v>1</v>
      </c>
      <c r="G164" s="90" t="s">
        <v>269</v>
      </c>
      <c r="H164" s="59">
        <v>110</v>
      </c>
      <c r="I164" s="93" t="s">
        <v>309</v>
      </c>
      <c r="J164" s="88">
        <v>70</v>
      </c>
      <c r="K164" s="101" t="s">
        <v>310</v>
      </c>
      <c r="L164" s="145"/>
      <c r="M164" s="146"/>
      <c r="N164" s="145"/>
      <c r="O164" s="146"/>
      <c r="P164" s="145"/>
      <c r="Q164" s="146"/>
      <c r="R164" s="145"/>
      <c r="S164" s="146"/>
      <c r="T164" s="134"/>
      <c r="U164" s="135"/>
    </row>
    <row r="165" spans="1:21" ht="13.5" customHeight="1">
      <c r="A165" s="152"/>
      <c r="B165" s="5"/>
      <c r="C165" s="5"/>
      <c r="D165" s="5"/>
      <c r="E165" s="18"/>
      <c r="F165" s="76"/>
      <c r="G165" s="44" t="s">
        <v>653</v>
      </c>
      <c r="H165" s="76"/>
      <c r="I165" s="71" t="s">
        <v>685</v>
      </c>
      <c r="J165" s="76"/>
      <c r="K165" s="39" t="s">
        <v>687</v>
      </c>
      <c r="L165" s="147"/>
      <c r="M165" s="148"/>
      <c r="N165" s="147"/>
      <c r="O165" s="148"/>
      <c r="P165" s="147"/>
      <c r="Q165" s="148"/>
      <c r="R165" s="147"/>
      <c r="S165" s="148"/>
      <c r="T165" s="136"/>
      <c r="U165" s="137"/>
    </row>
    <row r="166" spans="1:21" ht="13.5" customHeight="1">
      <c r="A166" s="152"/>
      <c r="B166" s="7"/>
      <c r="C166" s="7"/>
      <c r="D166" s="7"/>
      <c r="E166" s="19"/>
      <c r="F166" s="12" t="s">
        <v>711</v>
      </c>
      <c r="G166" s="8" t="s">
        <v>712</v>
      </c>
      <c r="H166" s="12" t="s">
        <v>555</v>
      </c>
      <c r="I166" s="8" t="s">
        <v>713</v>
      </c>
      <c r="J166" s="12" t="s">
        <v>555</v>
      </c>
      <c r="K166" s="8" t="s">
        <v>714</v>
      </c>
      <c r="L166" s="149"/>
      <c r="M166" s="150"/>
      <c r="N166" s="149"/>
      <c r="O166" s="150"/>
      <c r="P166" s="149"/>
      <c r="Q166" s="150"/>
      <c r="R166" s="149"/>
      <c r="S166" s="150"/>
      <c r="T166" s="138"/>
      <c r="U166" s="139"/>
    </row>
    <row r="167" spans="1:21" ht="13.5" customHeight="1">
      <c r="A167" s="152"/>
      <c r="B167" s="9"/>
      <c r="C167" s="9" t="s">
        <v>40</v>
      </c>
      <c r="D167" s="9" t="s">
        <v>5</v>
      </c>
      <c r="E167" s="128" t="s">
        <v>645</v>
      </c>
      <c r="F167" s="123">
        <v>76</v>
      </c>
      <c r="G167" s="66" t="s">
        <v>314</v>
      </c>
      <c r="H167" s="123">
        <v>107</v>
      </c>
      <c r="I167" s="66" t="s">
        <v>311</v>
      </c>
      <c r="J167" s="123">
        <v>115</v>
      </c>
      <c r="K167" s="66" t="s">
        <v>313</v>
      </c>
      <c r="L167" s="145"/>
      <c r="M167" s="146"/>
      <c r="N167" s="145"/>
      <c r="O167" s="146"/>
      <c r="P167" s="145"/>
      <c r="Q167" s="146"/>
      <c r="R167" s="145"/>
      <c r="S167" s="146"/>
      <c r="T167" s="134"/>
      <c r="U167" s="135"/>
    </row>
    <row r="168" spans="1:21" ht="13.5" customHeight="1">
      <c r="A168" s="152"/>
      <c r="B168" s="5"/>
      <c r="C168" s="5"/>
      <c r="D168" s="5"/>
      <c r="E168" s="129"/>
      <c r="F168" s="123"/>
      <c r="G168" s="39" t="s">
        <v>687</v>
      </c>
      <c r="H168" s="123"/>
      <c r="I168" s="71" t="s">
        <v>312</v>
      </c>
      <c r="J168" s="123"/>
      <c r="K168" s="39" t="s">
        <v>663</v>
      </c>
      <c r="L168" s="147"/>
      <c r="M168" s="148"/>
      <c r="N168" s="147"/>
      <c r="O168" s="148"/>
      <c r="P168" s="147"/>
      <c r="Q168" s="148"/>
      <c r="R168" s="147"/>
      <c r="S168" s="148"/>
      <c r="T168" s="136"/>
      <c r="U168" s="137"/>
    </row>
    <row r="169" spans="1:21" ht="13.5" customHeight="1">
      <c r="A169" s="153"/>
      <c r="B169" s="7"/>
      <c r="C169" s="7"/>
      <c r="D169" s="7"/>
      <c r="E169" s="129"/>
      <c r="F169" s="123"/>
      <c r="G169" s="8" t="s">
        <v>715</v>
      </c>
      <c r="H169" s="123"/>
      <c r="I169" s="8" t="s">
        <v>716</v>
      </c>
      <c r="J169" s="123"/>
      <c r="K169" s="8" t="s">
        <v>717</v>
      </c>
      <c r="L169" s="149"/>
      <c r="M169" s="150"/>
      <c r="N169" s="149"/>
      <c r="O169" s="150"/>
      <c r="P169" s="149"/>
      <c r="Q169" s="150"/>
      <c r="R169" s="149"/>
      <c r="S169" s="150"/>
      <c r="T169" s="138"/>
      <c r="U169" s="139"/>
    </row>
    <row r="170" ht="13.5" customHeight="1"/>
    <row r="171" ht="13.5" customHeight="1"/>
    <row r="172" spans="9:15" ht="13.5" customHeight="1">
      <c r="I172" s="1" t="s">
        <v>11</v>
      </c>
      <c r="O172" s="38" t="s">
        <v>423</v>
      </c>
    </row>
    <row r="173" spans="2:13" ht="13.5" customHeight="1">
      <c r="B173" s="124">
        <v>41959</v>
      </c>
      <c r="C173" s="124"/>
      <c r="D173" s="13"/>
      <c r="E173" s="38" t="s">
        <v>759</v>
      </c>
      <c r="F173" s="13"/>
      <c r="G173" s="13"/>
      <c r="H173" s="2"/>
      <c r="I173" s="82" t="s">
        <v>106</v>
      </c>
      <c r="M173" s="14"/>
    </row>
    <row r="174" spans="2:19" ht="13.5" customHeight="1">
      <c r="B174" s="78" t="s">
        <v>37</v>
      </c>
      <c r="C174" s="78"/>
      <c r="D174" s="78"/>
      <c r="E174" s="78"/>
      <c r="F174" s="78"/>
      <c r="G174" s="78"/>
      <c r="H174" s="2"/>
      <c r="I174" s="130" t="s">
        <v>112</v>
      </c>
      <c r="J174" s="131"/>
      <c r="K174" s="131"/>
      <c r="L174" s="131"/>
      <c r="M174" s="79"/>
      <c r="O174" s="13" t="s">
        <v>34</v>
      </c>
      <c r="P174" s="14" t="s">
        <v>70</v>
      </c>
      <c r="Q174" s="14"/>
      <c r="R174" s="14"/>
      <c r="S174" s="14"/>
    </row>
    <row r="175" spans="2:17" ht="13.5" customHeight="1">
      <c r="B175" s="78" t="s">
        <v>108</v>
      </c>
      <c r="C175" s="78"/>
      <c r="D175" s="78"/>
      <c r="E175" s="78"/>
      <c r="F175" s="78"/>
      <c r="G175" s="78"/>
      <c r="H175" s="2"/>
      <c r="I175" s="78" t="s">
        <v>111</v>
      </c>
      <c r="J175" s="79"/>
      <c r="K175" s="79"/>
      <c r="L175" s="79"/>
      <c r="M175" s="79"/>
      <c r="O175" s="78" t="s">
        <v>35</v>
      </c>
      <c r="P175" s="79" t="s">
        <v>71</v>
      </c>
      <c r="Q175" s="79"/>
    </row>
    <row r="176" spans="2:21" ht="13.5" customHeight="1">
      <c r="B176" s="78" t="s">
        <v>761</v>
      </c>
      <c r="C176" s="78"/>
      <c r="D176" s="78"/>
      <c r="E176" s="78"/>
      <c r="F176" s="78"/>
      <c r="G176" s="78"/>
      <c r="H176" s="2"/>
      <c r="I176" s="130" t="s">
        <v>107</v>
      </c>
      <c r="J176" s="131"/>
      <c r="K176" s="131"/>
      <c r="L176" s="131"/>
      <c r="M176" s="79"/>
      <c r="O176" s="78" t="s">
        <v>36</v>
      </c>
      <c r="P176" s="79" t="s">
        <v>33</v>
      </c>
      <c r="Q176" s="79"/>
      <c r="T176" s="38" t="s">
        <v>581</v>
      </c>
      <c r="U176" s="38" t="s">
        <v>44</v>
      </c>
    </row>
    <row r="177" ht="13.5" customHeight="1"/>
    <row r="178" spans="1:21" ht="13.5" customHeight="1">
      <c r="A178" s="3"/>
      <c r="B178" s="80" t="s">
        <v>0</v>
      </c>
      <c r="C178" s="80" t="s">
        <v>16</v>
      </c>
      <c r="D178" s="80" t="s">
        <v>1</v>
      </c>
      <c r="E178" s="80" t="s">
        <v>582</v>
      </c>
      <c r="F178" s="132" t="s">
        <v>25</v>
      </c>
      <c r="G178" s="132"/>
      <c r="H178" s="132" t="s">
        <v>26</v>
      </c>
      <c r="I178" s="132"/>
      <c r="J178" s="132" t="s">
        <v>27</v>
      </c>
      <c r="K178" s="132"/>
      <c r="L178" s="132" t="s">
        <v>28</v>
      </c>
      <c r="M178" s="132"/>
      <c r="N178" s="132" t="s">
        <v>29</v>
      </c>
      <c r="O178" s="132"/>
      <c r="P178" s="132" t="s">
        <v>30</v>
      </c>
      <c r="Q178" s="132"/>
      <c r="R178" s="132" t="s">
        <v>31</v>
      </c>
      <c r="S178" s="132"/>
      <c r="T178" s="132" t="s">
        <v>32</v>
      </c>
      <c r="U178" s="132"/>
    </row>
    <row r="179" spans="1:21" ht="13.5" customHeight="1">
      <c r="A179" s="166" t="s">
        <v>24</v>
      </c>
      <c r="B179" s="4">
        <f>+B8</f>
        <v>41959</v>
      </c>
      <c r="C179" s="4" t="s">
        <v>41</v>
      </c>
      <c r="D179" s="9" t="s">
        <v>476</v>
      </c>
      <c r="E179" s="128" t="s">
        <v>477</v>
      </c>
      <c r="F179" s="123">
        <v>1213</v>
      </c>
      <c r="G179" s="68" t="s">
        <v>315</v>
      </c>
      <c r="H179" s="145"/>
      <c r="I179" s="146"/>
      <c r="J179" s="145"/>
      <c r="K179" s="146"/>
      <c r="L179" s="145"/>
      <c r="M179" s="146"/>
      <c r="N179" s="145"/>
      <c r="O179" s="146"/>
      <c r="P179" s="134"/>
      <c r="Q179" s="135"/>
      <c r="R179" s="145"/>
      <c r="S179" s="146"/>
      <c r="T179" s="134"/>
      <c r="U179" s="135"/>
    </row>
    <row r="180" spans="1:21" ht="13.5" customHeight="1">
      <c r="A180" s="166"/>
      <c r="B180" s="5"/>
      <c r="C180" s="5"/>
      <c r="D180" s="5"/>
      <c r="E180" s="129"/>
      <c r="F180" s="123"/>
      <c r="G180" s="45" t="s">
        <v>316</v>
      </c>
      <c r="H180" s="147"/>
      <c r="I180" s="148"/>
      <c r="J180" s="147"/>
      <c r="K180" s="148"/>
      <c r="L180" s="147"/>
      <c r="M180" s="148"/>
      <c r="N180" s="147"/>
      <c r="O180" s="148"/>
      <c r="P180" s="136"/>
      <c r="Q180" s="137"/>
      <c r="R180" s="147"/>
      <c r="S180" s="148"/>
      <c r="T180" s="136"/>
      <c r="U180" s="137"/>
    </row>
    <row r="181" spans="1:21" ht="13.5" customHeight="1">
      <c r="A181" s="166"/>
      <c r="B181" s="7"/>
      <c r="C181" s="7"/>
      <c r="D181" s="7"/>
      <c r="E181" s="129"/>
      <c r="F181" s="123"/>
      <c r="G181" s="8" t="s">
        <v>719</v>
      </c>
      <c r="H181" s="149"/>
      <c r="I181" s="150"/>
      <c r="J181" s="149"/>
      <c r="K181" s="150"/>
      <c r="L181" s="149"/>
      <c r="M181" s="150"/>
      <c r="N181" s="149"/>
      <c r="O181" s="150"/>
      <c r="P181" s="138"/>
      <c r="Q181" s="139"/>
      <c r="R181" s="149"/>
      <c r="S181" s="150"/>
      <c r="T181" s="138"/>
      <c r="U181" s="139"/>
    </row>
    <row r="182" ht="13.5" customHeight="1"/>
    <row r="183" spans="9:21" ht="13.5" customHeight="1">
      <c r="I183" s="1" t="s">
        <v>11</v>
      </c>
      <c r="O183" s="38" t="s">
        <v>15</v>
      </c>
      <c r="U183" s="38" t="s">
        <v>718</v>
      </c>
    </row>
    <row r="184" spans="2:13" ht="13.5" customHeight="1">
      <c r="B184" s="124">
        <v>41959</v>
      </c>
      <c r="C184" s="124"/>
      <c r="D184" s="13"/>
      <c r="E184" s="38" t="s">
        <v>113</v>
      </c>
      <c r="F184" s="13"/>
      <c r="G184" s="13"/>
      <c r="H184" s="2"/>
      <c r="I184" s="82" t="s">
        <v>106</v>
      </c>
      <c r="M184" s="14"/>
    </row>
    <row r="185" spans="2:19" ht="13.5" customHeight="1">
      <c r="B185" s="78" t="s">
        <v>37</v>
      </c>
      <c r="C185" s="78"/>
      <c r="D185" s="78"/>
      <c r="E185" s="78"/>
      <c r="F185" s="78"/>
      <c r="G185" s="78"/>
      <c r="H185" s="2"/>
      <c r="I185" s="130" t="s">
        <v>112</v>
      </c>
      <c r="J185" s="131"/>
      <c r="K185" s="131"/>
      <c r="L185" s="131"/>
      <c r="M185" s="79"/>
      <c r="O185" s="13" t="s">
        <v>34</v>
      </c>
      <c r="P185" s="14" t="s">
        <v>70</v>
      </c>
      <c r="Q185" s="14"/>
      <c r="R185" s="14"/>
      <c r="S185" s="14"/>
    </row>
    <row r="186" spans="2:17" ht="13.5" customHeight="1">
      <c r="B186" s="78" t="s">
        <v>108</v>
      </c>
      <c r="C186" s="78"/>
      <c r="D186" s="78"/>
      <c r="E186" s="78"/>
      <c r="F186" s="78"/>
      <c r="G186" s="78"/>
      <c r="H186" s="2"/>
      <c r="I186" s="78" t="s">
        <v>111</v>
      </c>
      <c r="J186" s="79"/>
      <c r="K186" s="79"/>
      <c r="L186" s="79"/>
      <c r="M186" s="79"/>
      <c r="O186" s="78" t="s">
        <v>35</v>
      </c>
      <c r="P186" s="79" t="s">
        <v>71</v>
      </c>
      <c r="Q186" s="79"/>
    </row>
    <row r="187" spans="2:21" ht="13.5" customHeight="1">
      <c r="B187" s="78" t="s">
        <v>761</v>
      </c>
      <c r="C187" s="78"/>
      <c r="D187" s="78"/>
      <c r="E187" s="78"/>
      <c r="F187" s="78"/>
      <c r="G187" s="78"/>
      <c r="H187" s="2"/>
      <c r="I187" s="130" t="s">
        <v>107</v>
      </c>
      <c r="J187" s="131"/>
      <c r="K187" s="131"/>
      <c r="L187" s="131"/>
      <c r="M187" s="79"/>
      <c r="O187" s="78" t="s">
        <v>36</v>
      </c>
      <c r="P187" s="79" t="s">
        <v>33</v>
      </c>
      <c r="Q187" s="79"/>
      <c r="T187" s="38" t="s">
        <v>581</v>
      </c>
      <c r="U187" s="38" t="s">
        <v>44</v>
      </c>
    </row>
    <row r="188" ht="13.5" customHeight="1"/>
    <row r="189" spans="1:21" ht="13.5" customHeight="1">
      <c r="A189" s="11"/>
      <c r="B189" s="80" t="s">
        <v>0</v>
      </c>
      <c r="C189" s="80" t="s">
        <v>16</v>
      </c>
      <c r="D189" s="80" t="s">
        <v>1</v>
      </c>
      <c r="E189" s="80" t="s">
        <v>582</v>
      </c>
      <c r="F189" s="132" t="s">
        <v>25</v>
      </c>
      <c r="G189" s="132"/>
      <c r="H189" s="132" t="s">
        <v>26</v>
      </c>
      <c r="I189" s="132"/>
      <c r="J189" s="132" t="s">
        <v>27</v>
      </c>
      <c r="K189" s="132"/>
      <c r="L189" s="132" t="s">
        <v>28</v>
      </c>
      <c r="M189" s="132"/>
      <c r="N189" s="132" t="s">
        <v>29</v>
      </c>
      <c r="O189" s="132"/>
      <c r="P189" s="132" t="s">
        <v>30</v>
      </c>
      <c r="Q189" s="132"/>
      <c r="R189" s="132" t="s">
        <v>31</v>
      </c>
      <c r="S189" s="132"/>
      <c r="T189" s="132" t="s">
        <v>32</v>
      </c>
      <c r="U189" s="132"/>
    </row>
    <row r="190" spans="1:21" ht="13.5" customHeight="1">
      <c r="A190" s="157" t="s">
        <v>22</v>
      </c>
      <c r="B190" s="4">
        <f>+B8</f>
        <v>41959</v>
      </c>
      <c r="C190" s="4" t="s">
        <v>39</v>
      </c>
      <c r="D190" s="5" t="s">
        <v>583</v>
      </c>
      <c r="E190" s="117" t="s">
        <v>584</v>
      </c>
      <c r="F190" s="60">
        <v>41</v>
      </c>
      <c r="G190" s="66" t="s">
        <v>320</v>
      </c>
      <c r="H190" s="94">
        <v>25</v>
      </c>
      <c r="I190" s="66" t="s">
        <v>332</v>
      </c>
      <c r="J190" s="94">
        <v>12</v>
      </c>
      <c r="K190" s="66" t="s">
        <v>325</v>
      </c>
      <c r="L190" s="94">
        <v>64</v>
      </c>
      <c r="M190" s="66" t="s">
        <v>331</v>
      </c>
      <c r="N190" s="94">
        <v>10</v>
      </c>
      <c r="O190" s="66" t="s">
        <v>326</v>
      </c>
      <c r="P190" s="94">
        <v>4</v>
      </c>
      <c r="Q190" s="66" t="s">
        <v>321</v>
      </c>
      <c r="R190" s="94">
        <v>91</v>
      </c>
      <c r="S190" s="66" t="s">
        <v>327</v>
      </c>
      <c r="T190" s="94">
        <v>90</v>
      </c>
      <c r="U190" s="90" t="s">
        <v>329</v>
      </c>
    </row>
    <row r="191" spans="1:21" ht="13.5" customHeight="1">
      <c r="A191" s="157"/>
      <c r="B191" s="5"/>
      <c r="C191" s="5"/>
      <c r="D191" s="5"/>
      <c r="E191" s="129"/>
      <c r="F191" s="76"/>
      <c r="G191" s="39" t="s">
        <v>278</v>
      </c>
      <c r="H191" s="76"/>
      <c r="I191" s="39" t="s">
        <v>104</v>
      </c>
      <c r="J191" s="76"/>
      <c r="K191" s="39" t="s">
        <v>290</v>
      </c>
      <c r="L191" s="76"/>
      <c r="M191" s="44" t="s">
        <v>323</v>
      </c>
      <c r="N191" s="76"/>
      <c r="O191" s="39" t="s">
        <v>290</v>
      </c>
      <c r="P191" s="76"/>
      <c r="Q191" s="39" t="s">
        <v>720</v>
      </c>
      <c r="R191" s="76"/>
      <c r="S191" s="39" t="s">
        <v>317</v>
      </c>
      <c r="T191" s="76"/>
      <c r="U191" s="54" t="s">
        <v>317</v>
      </c>
    </row>
    <row r="192" spans="1:21" ht="13.5" customHeight="1">
      <c r="A192" s="157"/>
      <c r="B192" s="7"/>
      <c r="C192" s="7"/>
      <c r="D192" s="20" t="s">
        <v>540</v>
      </c>
      <c r="E192" s="129"/>
      <c r="F192" s="12">
        <v>-0.2</v>
      </c>
      <c r="G192" s="8" t="s">
        <v>721</v>
      </c>
      <c r="H192" s="12">
        <f>+$F192</f>
        <v>-0.2</v>
      </c>
      <c r="I192" s="8" t="s">
        <v>722</v>
      </c>
      <c r="J192" s="12">
        <f>+$F192</f>
        <v>-0.2</v>
      </c>
      <c r="K192" s="8" t="s">
        <v>723</v>
      </c>
      <c r="L192" s="12">
        <f>+$F192</f>
        <v>-0.2</v>
      </c>
      <c r="M192" s="8" t="s">
        <v>724</v>
      </c>
      <c r="N192" s="12">
        <f>+$F192</f>
        <v>-0.2</v>
      </c>
      <c r="O192" s="8" t="s">
        <v>725</v>
      </c>
      <c r="P192" s="12">
        <f>+$F192</f>
        <v>-0.2</v>
      </c>
      <c r="Q192" s="8" t="s">
        <v>726</v>
      </c>
      <c r="R192" s="12">
        <f>+$F192</f>
        <v>-0.2</v>
      </c>
      <c r="S192" s="8" t="s">
        <v>727</v>
      </c>
      <c r="T192" s="12"/>
      <c r="U192" s="8" t="s">
        <v>728</v>
      </c>
    </row>
    <row r="193" spans="1:21" ht="13.5" customHeight="1">
      <c r="A193" s="157"/>
      <c r="B193" s="9"/>
      <c r="C193" s="9" t="s">
        <v>39</v>
      </c>
      <c r="D193" s="9" t="s">
        <v>465</v>
      </c>
      <c r="E193" s="128" t="s">
        <v>466</v>
      </c>
      <c r="F193" s="123">
        <v>7</v>
      </c>
      <c r="G193" s="68" t="s">
        <v>338</v>
      </c>
      <c r="H193" s="123">
        <v>8</v>
      </c>
      <c r="I193" s="68" t="s">
        <v>288</v>
      </c>
      <c r="J193" s="123">
        <v>43</v>
      </c>
      <c r="K193" s="68" t="s">
        <v>336</v>
      </c>
      <c r="L193" s="123">
        <v>105</v>
      </c>
      <c r="M193" s="66" t="s">
        <v>294</v>
      </c>
      <c r="N193" s="123">
        <v>31</v>
      </c>
      <c r="O193" s="68" t="s">
        <v>339</v>
      </c>
      <c r="P193" s="134"/>
      <c r="Q193" s="135"/>
      <c r="R193" s="134"/>
      <c r="S193" s="135"/>
      <c r="T193" s="134"/>
      <c r="U193" s="135"/>
    </row>
    <row r="194" spans="1:21" ht="13.5" customHeight="1">
      <c r="A194" s="157"/>
      <c r="B194" s="5"/>
      <c r="C194" s="5"/>
      <c r="D194" s="5"/>
      <c r="E194" s="129"/>
      <c r="F194" s="123"/>
      <c r="G194" s="45" t="s">
        <v>673</v>
      </c>
      <c r="H194" s="123"/>
      <c r="I194" s="45" t="s">
        <v>673</v>
      </c>
      <c r="J194" s="123"/>
      <c r="K194" s="45" t="s">
        <v>337</v>
      </c>
      <c r="L194" s="123"/>
      <c r="M194" s="39" t="s">
        <v>676</v>
      </c>
      <c r="N194" s="123"/>
      <c r="O194" s="45" t="s">
        <v>340</v>
      </c>
      <c r="P194" s="136"/>
      <c r="Q194" s="137"/>
      <c r="R194" s="136"/>
      <c r="S194" s="137"/>
      <c r="T194" s="136"/>
      <c r="U194" s="137"/>
    </row>
    <row r="195" spans="1:21" ht="13.5" customHeight="1">
      <c r="A195" s="157"/>
      <c r="B195" s="7"/>
      <c r="C195" s="7"/>
      <c r="D195" s="7"/>
      <c r="E195" s="129"/>
      <c r="F195" s="123"/>
      <c r="G195" s="8" t="s">
        <v>729</v>
      </c>
      <c r="H195" s="123"/>
      <c r="I195" s="8" t="s">
        <v>730</v>
      </c>
      <c r="J195" s="123"/>
      <c r="K195" s="8" t="s">
        <v>731</v>
      </c>
      <c r="L195" s="123"/>
      <c r="M195" s="8" t="s">
        <v>732</v>
      </c>
      <c r="N195" s="123"/>
      <c r="O195" s="8" t="s">
        <v>733</v>
      </c>
      <c r="P195" s="138"/>
      <c r="Q195" s="139"/>
      <c r="R195" s="138"/>
      <c r="S195" s="139"/>
      <c r="T195" s="138"/>
      <c r="U195" s="139"/>
    </row>
    <row r="196" spans="1:21" ht="13.5" customHeight="1">
      <c r="A196" s="165" t="s">
        <v>23</v>
      </c>
      <c r="B196" s="4">
        <f>+B8</f>
        <v>41959</v>
      </c>
      <c r="C196" s="4" t="s">
        <v>39</v>
      </c>
      <c r="D196" s="5" t="s">
        <v>3</v>
      </c>
      <c r="E196" s="81" t="s">
        <v>546</v>
      </c>
      <c r="F196" s="59">
        <v>41</v>
      </c>
      <c r="G196" s="66" t="s">
        <v>320</v>
      </c>
      <c r="H196" s="94">
        <v>42</v>
      </c>
      <c r="I196" s="64" t="s">
        <v>307</v>
      </c>
      <c r="J196" s="94">
        <v>57</v>
      </c>
      <c r="K196" s="66" t="s">
        <v>344</v>
      </c>
      <c r="L196" s="94">
        <v>104</v>
      </c>
      <c r="M196" s="69" t="s">
        <v>333</v>
      </c>
      <c r="N196" s="94">
        <v>86</v>
      </c>
      <c r="O196" s="66" t="s">
        <v>328</v>
      </c>
      <c r="P196" s="94">
        <v>44</v>
      </c>
      <c r="Q196" s="66" t="s">
        <v>343</v>
      </c>
      <c r="R196" s="94">
        <v>11</v>
      </c>
      <c r="S196" s="66" t="s">
        <v>345</v>
      </c>
      <c r="T196" s="94">
        <v>84</v>
      </c>
      <c r="U196" s="90" t="s">
        <v>342</v>
      </c>
    </row>
    <row r="197" spans="1:21" ht="13.5" customHeight="1">
      <c r="A197" s="157"/>
      <c r="B197" s="5"/>
      <c r="C197" s="5"/>
      <c r="D197" s="5"/>
      <c r="E197" s="18"/>
      <c r="F197" s="76"/>
      <c r="G197" s="39" t="s">
        <v>278</v>
      </c>
      <c r="H197" s="76"/>
      <c r="I197" s="43" t="s">
        <v>278</v>
      </c>
      <c r="J197" s="76"/>
      <c r="K197" s="104" t="s">
        <v>323</v>
      </c>
      <c r="L197" s="76"/>
      <c r="M197" s="44" t="s">
        <v>334</v>
      </c>
      <c r="N197" s="76"/>
      <c r="O197" s="39" t="s">
        <v>317</v>
      </c>
      <c r="P197" s="76"/>
      <c r="Q197" s="43" t="s">
        <v>278</v>
      </c>
      <c r="R197" s="76"/>
      <c r="S197" s="39" t="s">
        <v>281</v>
      </c>
      <c r="T197" s="76"/>
      <c r="U197" s="54" t="s">
        <v>317</v>
      </c>
    </row>
    <row r="198" spans="1:21" ht="13.5" customHeight="1">
      <c r="A198" s="157"/>
      <c r="B198" s="7"/>
      <c r="C198" s="7"/>
      <c r="D198" s="7"/>
      <c r="E198" s="77"/>
      <c r="F198" s="12" t="s">
        <v>734</v>
      </c>
      <c r="G198" s="8" t="s">
        <v>735</v>
      </c>
      <c r="H198" s="12" t="s">
        <v>634</v>
      </c>
      <c r="I198" s="8" t="s">
        <v>736</v>
      </c>
      <c r="J198" s="12" t="s">
        <v>634</v>
      </c>
      <c r="K198" s="8" t="s">
        <v>737</v>
      </c>
      <c r="L198" s="12" t="s">
        <v>555</v>
      </c>
      <c r="M198" s="8" t="s">
        <v>737</v>
      </c>
      <c r="N198" s="12" t="s">
        <v>553</v>
      </c>
      <c r="O198" s="8" t="s">
        <v>738</v>
      </c>
      <c r="P198" s="12">
        <v>1.4</v>
      </c>
      <c r="Q198" s="8" t="s">
        <v>739</v>
      </c>
      <c r="R198" s="12" t="s">
        <v>549</v>
      </c>
      <c r="S198" s="8" t="s">
        <v>740</v>
      </c>
      <c r="T198" s="12" t="s">
        <v>555</v>
      </c>
      <c r="U198" s="8" t="s">
        <v>741</v>
      </c>
    </row>
    <row r="199" spans="1:21" ht="13.5" customHeight="1">
      <c r="A199" s="157"/>
      <c r="B199" s="9"/>
      <c r="C199" s="9" t="s">
        <v>39</v>
      </c>
      <c r="D199" s="9" t="s">
        <v>5</v>
      </c>
      <c r="E199" s="128" t="s">
        <v>646</v>
      </c>
      <c r="F199" s="123">
        <v>58</v>
      </c>
      <c r="G199" s="62" t="s">
        <v>349</v>
      </c>
      <c r="H199" s="123">
        <v>45</v>
      </c>
      <c r="I199" s="66" t="s">
        <v>341</v>
      </c>
      <c r="J199" s="123">
        <v>46</v>
      </c>
      <c r="K199" s="66" t="s">
        <v>330</v>
      </c>
      <c r="L199" s="123">
        <v>44</v>
      </c>
      <c r="M199" s="66" t="s">
        <v>343</v>
      </c>
      <c r="N199" s="123">
        <v>84</v>
      </c>
      <c r="O199" s="66" t="s">
        <v>342</v>
      </c>
      <c r="P199" s="123">
        <v>59</v>
      </c>
      <c r="Q199" s="68" t="s">
        <v>348</v>
      </c>
      <c r="R199" s="123">
        <v>60</v>
      </c>
      <c r="S199" s="68" t="s">
        <v>346</v>
      </c>
      <c r="T199" s="123">
        <v>88</v>
      </c>
      <c r="U199" s="90" t="s">
        <v>322</v>
      </c>
    </row>
    <row r="200" spans="1:21" ht="13.5" customHeight="1">
      <c r="A200" s="157"/>
      <c r="B200" s="5"/>
      <c r="C200" s="5"/>
      <c r="D200" s="5"/>
      <c r="E200" s="129"/>
      <c r="F200" s="123"/>
      <c r="G200" s="45" t="s">
        <v>323</v>
      </c>
      <c r="H200" s="123"/>
      <c r="I200" s="39" t="s">
        <v>278</v>
      </c>
      <c r="J200" s="123"/>
      <c r="K200" s="39" t="s">
        <v>278</v>
      </c>
      <c r="L200" s="123"/>
      <c r="M200" s="43" t="s">
        <v>278</v>
      </c>
      <c r="N200" s="123"/>
      <c r="O200" s="39" t="s">
        <v>317</v>
      </c>
      <c r="P200" s="123"/>
      <c r="Q200" s="45" t="s">
        <v>323</v>
      </c>
      <c r="R200" s="123"/>
      <c r="S200" s="45" t="s">
        <v>347</v>
      </c>
      <c r="T200" s="123"/>
      <c r="U200" s="54" t="s">
        <v>317</v>
      </c>
    </row>
    <row r="201" spans="1:21" ht="13.5" customHeight="1">
      <c r="A201" s="157"/>
      <c r="B201" s="7"/>
      <c r="C201" s="7"/>
      <c r="D201" s="7"/>
      <c r="E201" s="129"/>
      <c r="F201" s="123"/>
      <c r="G201" s="8" t="s">
        <v>742</v>
      </c>
      <c r="H201" s="123"/>
      <c r="I201" s="8" t="s">
        <v>743</v>
      </c>
      <c r="J201" s="123"/>
      <c r="K201" s="8" t="s">
        <v>744</v>
      </c>
      <c r="L201" s="123"/>
      <c r="M201" s="8" t="s">
        <v>745</v>
      </c>
      <c r="N201" s="123"/>
      <c r="O201" s="8" t="s">
        <v>746</v>
      </c>
      <c r="P201" s="123"/>
      <c r="Q201" s="8" t="s">
        <v>746</v>
      </c>
      <c r="R201" s="123"/>
      <c r="S201" s="8" t="s">
        <v>747</v>
      </c>
      <c r="T201" s="123"/>
      <c r="U201" s="8" t="s">
        <v>748</v>
      </c>
    </row>
    <row r="202" ht="13.5" customHeight="1">
      <c r="A202" s="17"/>
    </row>
    <row r="203" ht="13.5" customHeight="1"/>
    <row r="204" ht="13.5" customHeight="1"/>
    <row r="205" ht="13.5" customHeight="1"/>
    <row r="206" spans="1:14" ht="21" customHeight="1">
      <c r="A206" s="31" t="s">
        <v>52</v>
      </c>
      <c r="B206" s="31"/>
      <c r="C206" s="31"/>
      <c r="D206" s="32"/>
      <c r="G206" s="15"/>
      <c r="J206" s="22" t="s">
        <v>788</v>
      </c>
      <c r="M206" s="31"/>
      <c r="N206" s="32"/>
    </row>
    <row r="207" spans="1:14" ht="14.25" customHeight="1" thickBot="1">
      <c r="A207" s="15"/>
      <c r="B207" s="15"/>
      <c r="C207" s="15"/>
      <c r="D207" s="15"/>
      <c r="E207" s="15"/>
      <c r="F207" s="15"/>
      <c r="G207" s="15"/>
      <c r="H207" s="15"/>
      <c r="I207" s="15"/>
      <c r="J207" s="15"/>
      <c r="K207" s="15"/>
      <c r="L207" s="15"/>
      <c r="M207" s="15"/>
      <c r="N207" s="15"/>
    </row>
    <row r="208" spans="1:16" ht="30" customHeight="1">
      <c r="A208" s="15" t="s">
        <v>59</v>
      </c>
      <c r="B208" s="163"/>
      <c r="C208" s="164"/>
      <c r="D208" s="24"/>
      <c r="E208" s="167" t="s">
        <v>54</v>
      </c>
      <c r="F208" s="168"/>
      <c r="G208" s="167" t="s">
        <v>55</v>
      </c>
      <c r="H208" s="168"/>
      <c r="I208" s="167" t="s">
        <v>56</v>
      </c>
      <c r="J208" s="168"/>
      <c r="K208" s="167" t="s">
        <v>63</v>
      </c>
      <c r="L208" s="168"/>
      <c r="M208" s="167" t="s">
        <v>62</v>
      </c>
      <c r="N208" s="168"/>
      <c r="O208" s="167" t="s">
        <v>61</v>
      </c>
      <c r="P208" s="169"/>
    </row>
    <row r="209" spans="1:16" ht="30" customHeight="1">
      <c r="A209" s="15"/>
      <c r="B209" s="170" t="s">
        <v>64</v>
      </c>
      <c r="C209" s="171"/>
      <c r="D209" s="25" t="s">
        <v>647</v>
      </c>
      <c r="E209" s="161" t="s">
        <v>489</v>
      </c>
      <c r="F209" s="162"/>
      <c r="G209" s="172">
        <v>70</v>
      </c>
      <c r="H209" s="173"/>
      <c r="I209" s="172">
        <v>23</v>
      </c>
      <c r="J209" s="173"/>
      <c r="K209" s="172">
        <v>45</v>
      </c>
      <c r="L209" s="173"/>
      <c r="M209" s="172">
        <v>306</v>
      </c>
      <c r="N209" s="173"/>
      <c r="O209" s="172">
        <v>444</v>
      </c>
      <c r="P209" s="174"/>
    </row>
    <row r="210" spans="1:18" ht="30" customHeight="1">
      <c r="A210" s="15"/>
      <c r="B210" s="26"/>
      <c r="C210" s="27"/>
      <c r="D210" s="105" t="s">
        <v>60</v>
      </c>
      <c r="E210" s="161" t="s">
        <v>489</v>
      </c>
      <c r="F210" s="162"/>
      <c r="G210" s="172">
        <v>92</v>
      </c>
      <c r="H210" s="173"/>
      <c r="I210" s="172">
        <v>32</v>
      </c>
      <c r="J210" s="173"/>
      <c r="K210" s="172">
        <v>50</v>
      </c>
      <c r="L210" s="173"/>
      <c r="M210" s="172">
        <v>393</v>
      </c>
      <c r="N210" s="173"/>
      <c r="O210" s="172">
        <v>567</v>
      </c>
      <c r="P210" s="174"/>
      <c r="Q210" s="15"/>
      <c r="R210" s="15"/>
    </row>
    <row r="211" spans="1:16" ht="30" customHeight="1">
      <c r="A211" s="15"/>
      <c r="B211" s="170" t="s">
        <v>65</v>
      </c>
      <c r="C211" s="171"/>
      <c r="D211" s="28" t="s">
        <v>647</v>
      </c>
      <c r="E211" s="161" t="s">
        <v>489</v>
      </c>
      <c r="F211" s="162"/>
      <c r="G211" s="172">
        <v>57</v>
      </c>
      <c r="H211" s="173"/>
      <c r="I211" s="172">
        <v>11</v>
      </c>
      <c r="J211" s="173"/>
      <c r="K211" s="172">
        <v>7</v>
      </c>
      <c r="L211" s="173"/>
      <c r="M211" s="172">
        <v>46</v>
      </c>
      <c r="N211" s="173"/>
      <c r="O211" s="172">
        <v>121</v>
      </c>
      <c r="P211" s="174"/>
    </row>
    <row r="212" spans="1:16" ht="30" customHeight="1">
      <c r="A212" s="15"/>
      <c r="B212" s="26"/>
      <c r="C212" s="27"/>
      <c r="D212" s="106" t="s">
        <v>648</v>
      </c>
      <c r="E212" s="161" t="s">
        <v>489</v>
      </c>
      <c r="F212" s="162"/>
      <c r="G212" s="172">
        <v>93</v>
      </c>
      <c r="H212" s="173"/>
      <c r="I212" s="172">
        <v>18</v>
      </c>
      <c r="J212" s="173"/>
      <c r="K212" s="172">
        <v>10</v>
      </c>
      <c r="L212" s="173"/>
      <c r="M212" s="172">
        <v>60</v>
      </c>
      <c r="N212" s="173"/>
      <c r="O212" s="172">
        <v>181</v>
      </c>
      <c r="P212" s="174"/>
    </row>
    <row r="213" spans="1:16" ht="30" customHeight="1">
      <c r="A213" s="15"/>
      <c r="B213" s="170" t="s">
        <v>66</v>
      </c>
      <c r="C213" s="171"/>
      <c r="D213" s="28" t="s">
        <v>57</v>
      </c>
      <c r="E213" s="161" t="s">
        <v>489</v>
      </c>
      <c r="F213" s="162"/>
      <c r="G213" s="172">
        <v>127</v>
      </c>
      <c r="H213" s="173"/>
      <c r="I213" s="172">
        <v>34</v>
      </c>
      <c r="J213" s="173"/>
      <c r="K213" s="172">
        <v>52</v>
      </c>
      <c r="L213" s="173"/>
      <c r="M213" s="172">
        <v>352</v>
      </c>
      <c r="N213" s="173"/>
      <c r="O213" s="172">
        <v>565</v>
      </c>
      <c r="P213" s="174"/>
    </row>
    <row r="214" spans="1:16" ht="30" customHeight="1" thickBot="1">
      <c r="A214" s="15"/>
      <c r="B214" s="29"/>
      <c r="C214" s="30"/>
      <c r="D214" s="107" t="s">
        <v>58</v>
      </c>
      <c r="E214" s="161" t="s">
        <v>489</v>
      </c>
      <c r="F214" s="162"/>
      <c r="G214" s="175">
        <v>185</v>
      </c>
      <c r="H214" s="176"/>
      <c r="I214" s="175">
        <v>50</v>
      </c>
      <c r="J214" s="176"/>
      <c r="K214" s="175">
        <v>60</v>
      </c>
      <c r="L214" s="176"/>
      <c r="M214" s="175">
        <v>453</v>
      </c>
      <c r="N214" s="176"/>
      <c r="O214" s="175">
        <v>748</v>
      </c>
      <c r="P214" s="177"/>
    </row>
    <row r="216" spans="2:7" ht="17.25">
      <c r="B216" s="109" t="s">
        <v>762</v>
      </c>
      <c r="C216" s="109"/>
      <c r="D216" s="108"/>
      <c r="E216" s="108"/>
      <c r="F216" s="108"/>
      <c r="G216" s="108"/>
    </row>
    <row r="217" spans="2:7" ht="13.5">
      <c r="B217" s="110" t="s">
        <v>763</v>
      </c>
      <c r="C217" s="110" t="s">
        <v>764</v>
      </c>
      <c r="D217" s="110" t="s">
        <v>765</v>
      </c>
      <c r="E217" s="110" t="s">
        <v>766</v>
      </c>
      <c r="F217" s="110" t="s">
        <v>767</v>
      </c>
      <c r="G217" s="110" t="s">
        <v>768</v>
      </c>
    </row>
    <row r="218" spans="2:7" ht="13.5">
      <c r="B218" s="111">
        <v>0.3958333333333333</v>
      </c>
      <c r="C218" s="112" t="s">
        <v>769</v>
      </c>
      <c r="D218" s="110" t="s">
        <v>770</v>
      </c>
      <c r="E218" s="113">
        <v>0.65</v>
      </c>
      <c r="F218" s="112" t="s">
        <v>771</v>
      </c>
      <c r="G218" s="114" t="s">
        <v>772</v>
      </c>
    </row>
    <row r="219" spans="2:8" ht="25.5">
      <c r="B219" s="111">
        <v>0.4166666666666667</v>
      </c>
      <c r="C219" s="112" t="s">
        <v>773</v>
      </c>
      <c r="D219" s="110" t="s">
        <v>774</v>
      </c>
      <c r="E219" s="113">
        <v>0.6</v>
      </c>
      <c r="F219" s="112" t="s">
        <v>775</v>
      </c>
      <c r="G219" s="114" t="s">
        <v>776</v>
      </c>
      <c r="H219"/>
    </row>
    <row r="220" spans="2:8" ht="13.5">
      <c r="B220" s="111">
        <v>0.4583333333333333</v>
      </c>
      <c r="C220" s="112" t="s">
        <v>773</v>
      </c>
      <c r="D220" s="110" t="s">
        <v>777</v>
      </c>
      <c r="E220" s="113">
        <v>0.58</v>
      </c>
      <c r="F220" s="112" t="s">
        <v>778</v>
      </c>
      <c r="G220" s="114" t="s">
        <v>779</v>
      </c>
      <c r="H220"/>
    </row>
    <row r="221" spans="2:8" ht="13.5">
      <c r="B221" s="111">
        <v>0.5</v>
      </c>
      <c r="C221" s="112" t="s">
        <v>773</v>
      </c>
      <c r="D221" s="110" t="s">
        <v>780</v>
      </c>
      <c r="E221" s="113">
        <v>0.54</v>
      </c>
      <c r="F221" s="112" t="s">
        <v>781</v>
      </c>
      <c r="G221" s="114" t="s">
        <v>782</v>
      </c>
      <c r="H221"/>
    </row>
    <row r="222" spans="2:8" ht="13.5">
      <c r="B222" s="111">
        <v>0.5416666666666666</v>
      </c>
      <c r="C222" s="112" t="s">
        <v>773</v>
      </c>
      <c r="D222" s="110" t="s">
        <v>783</v>
      </c>
      <c r="E222" s="113">
        <v>0.5</v>
      </c>
      <c r="F222" s="112" t="s">
        <v>781</v>
      </c>
      <c r="G222" s="114" t="s">
        <v>784</v>
      </c>
      <c r="H222"/>
    </row>
    <row r="223" spans="2:8" ht="13.5">
      <c r="B223" s="111">
        <v>0.5833333333333334</v>
      </c>
      <c r="C223" s="112" t="s">
        <v>773</v>
      </c>
      <c r="D223" s="110" t="s">
        <v>785</v>
      </c>
      <c r="E223" s="113">
        <v>0.42</v>
      </c>
      <c r="F223" s="112" t="s">
        <v>781</v>
      </c>
      <c r="G223" s="114" t="s">
        <v>786</v>
      </c>
      <c r="H223"/>
    </row>
    <row r="224" spans="2:8" ht="25.5">
      <c r="B224" s="111">
        <v>0.625</v>
      </c>
      <c r="C224" s="112" t="s">
        <v>773</v>
      </c>
      <c r="D224" s="110" t="s">
        <v>783</v>
      </c>
      <c r="E224" s="113">
        <v>0.5</v>
      </c>
      <c r="F224" s="112" t="s">
        <v>787</v>
      </c>
      <c r="G224" s="114" t="s">
        <v>782</v>
      </c>
      <c r="H224"/>
    </row>
    <row r="225" ht="13.5">
      <c r="H225"/>
    </row>
    <row r="226" ht="13.5">
      <c r="H226"/>
    </row>
    <row r="227" ht="13.5">
      <c r="H227"/>
    </row>
    <row r="228" ht="13.5">
      <c r="H228"/>
    </row>
    <row r="229" spans="2:8" ht="13.5">
      <c r="B229"/>
      <c r="C229" s="108"/>
      <c r="D229" s="108"/>
      <c r="E229" s="108"/>
      <c r="F229" s="108"/>
      <c r="G229" s="108"/>
      <c r="H229"/>
    </row>
  </sheetData>
  <sheetProtection/>
  <mergeCells count="416">
    <mergeCell ref="O214:P214"/>
    <mergeCell ref="G214:H214"/>
    <mergeCell ref="I214:J214"/>
    <mergeCell ref="K214:L214"/>
    <mergeCell ref="M214:N214"/>
    <mergeCell ref="O212:P212"/>
    <mergeCell ref="E213:F213"/>
    <mergeCell ref="G213:H213"/>
    <mergeCell ref="I213:J213"/>
    <mergeCell ref="K213:L213"/>
    <mergeCell ref="M213:N213"/>
    <mergeCell ref="O213:P213"/>
    <mergeCell ref="G212:H212"/>
    <mergeCell ref="I212:J212"/>
    <mergeCell ref="K212:L212"/>
    <mergeCell ref="M212:N212"/>
    <mergeCell ref="M210:N210"/>
    <mergeCell ref="O210:P210"/>
    <mergeCell ref="G211:H211"/>
    <mergeCell ref="I211:J211"/>
    <mergeCell ref="K211:L211"/>
    <mergeCell ref="M211:N211"/>
    <mergeCell ref="O211:P211"/>
    <mergeCell ref="B213:C213"/>
    <mergeCell ref="M209:N209"/>
    <mergeCell ref="E209:F209"/>
    <mergeCell ref="G209:H209"/>
    <mergeCell ref="I209:J209"/>
    <mergeCell ref="K209:L209"/>
    <mergeCell ref="E210:F210"/>
    <mergeCell ref="G210:H210"/>
    <mergeCell ref="I210:J210"/>
    <mergeCell ref="K210:L210"/>
    <mergeCell ref="O208:P208"/>
    <mergeCell ref="B209:C209"/>
    <mergeCell ref="F199:F201"/>
    <mergeCell ref="H199:H201"/>
    <mergeCell ref="J199:J201"/>
    <mergeCell ref="L199:L201"/>
    <mergeCell ref="N199:N201"/>
    <mergeCell ref="P199:P201"/>
    <mergeCell ref="O209:P209"/>
    <mergeCell ref="G208:H208"/>
    <mergeCell ref="I208:J208"/>
    <mergeCell ref="K208:L208"/>
    <mergeCell ref="M208:N208"/>
    <mergeCell ref="P193:Q195"/>
    <mergeCell ref="R193:S195"/>
    <mergeCell ref="T193:U195"/>
    <mergeCell ref="R199:R201"/>
    <mergeCell ref="T199:T201"/>
    <mergeCell ref="R179:S181"/>
    <mergeCell ref="T179:U181"/>
    <mergeCell ref="T189:U189"/>
    <mergeCell ref="A190:A195"/>
    <mergeCell ref="E190:E192"/>
    <mergeCell ref="F193:F195"/>
    <mergeCell ref="H193:H195"/>
    <mergeCell ref="J193:J195"/>
    <mergeCell ref="L193:L195"/>
    <mergeCell ref="N193:N195"/>
    <mergeCell ref="P178:Q178"/>
    <mergeCell ref="R178:S178"/>
    <mergeCell ref="T178:U178"/>
    <mergeCell ref="A179:A181"/>
    <mergeCell ref="F179:F181"/>
    <mergeCell ref="H179:I181"/>
    <mergeCell ref="J179:K181"/>
    <mergeCell ref="L179:M181"/>
    <mergeCell ref="N179:O181"/>
    <mergeCell ref="P179:Q181"/>
    <mergeCell ref="H178:I178"/>
    <mergeCell ref="J178:K178"/>
    <mergeCell ref="L178:M178"/>
    <mergeCell ref="N178:O178"/>
    <mergeCell ref="B173:C173"/>
    <mergeCell ref="I174:L174"/>
    <mergeCell ref="T167:U169"/>
    <mergeCell ref="T164:U166"/>
    <mergeCell ref="N164:O166"/>
    <mergeCell ref="E167:E169"/>
    <mergeCell ref="N146:N148"/>
    <mergeCell ref="T161:U163"/>
    <mergeCell ref="L164:M166"/>
    <mergeCell ref="F167:F169"/>
    <mergeCell ref="H167:H169"/>
    <mergeCell ref="J167:J169"/>
    <mergeCell ref="L167:M169"/>
    <mergeCell ref="N167:O169"/>
    <mergeCell ref="J161:J163"/>
    <mergeCell ref="L161:L163"/>
    <mergeCell ref="E146:E148"/>
    <mergeCell ref="H146:H148"/>
    <mergeCell ref="J146:J148"/>
    <mergeCell ref="L146:L148"/>
    <mergeCell ref="T158:T160"/>
    <mergeCell ref="T146:T148"/>
    <mergeCell ref="E149:E151"/>
    <mergeCell ref="F149:F151"/>
    <mergeCell ref="L158:L160"/>
    <mergeCell ref="E152:E154"/>
    <mergeCell ref="J158:J160"/>
    <mergeCell ref="F158:F160"/>
    <mergeCell ref="H158:H160"/>
    <mergeCell ref="N158:N160"/>
    <mergeCell ref="N189:O189"/>
    <mergeCell ref="P189:Q189"/>
    <mergeCell ref="R189:S189"/>
    <mergeCell ref="A134:A160"/>
    <mergeCell ref="H152:H154"/>
    <mergeCell ref="E155:E160"/>
    <mergeCell ref="J155:J157"/>
    <mergeCell ref="L155:L157"/>
    <mergeCell ref="N155:N157"/>
    <mergeCell ref="P155:P157"/>
    <mergeCell ref="E193:E195"/>
    <mergeCell ref="E179:E181"/>
    <mergeCell ref="H161:H163"/>
    <mergeCell ref="I185:L185"/>
    <mergeCell ref="I187:L187"/>
    <mergeCell ref="F189:G189"/>
    <mergeCell ref="H189:I189"/>
    <mergeCell ref="J189:K189"/>
    <mergeCell ref="L189:M189"/>
    <mergeCell ref="F178:G178"/>
    <mergeCell ref="E211:F211"/>
    <mergeCell ref="B208:C208"/>
    <mergeCell ref="E199:E201"/>
    <mergeCell ref="A196:A201"/>
    <mergeCell ref="E208:F208"/>
    <mergeCell ref="B211:C211"/>
    <mergeCell ref="E212:F212"/>
    <mergeCell ref="E214:F214"/>
    <mergeCell ref="P99:Q101"/>
    <mergeCell ref="R158:R160"/>
    <mergeCell ref="P146:P148"/>
    <mergeCell ref="R146:R148"/>
    <mergeCell ref="P167:Q169"/>
    <mergeCell ref="R167:S169"/>
    <mergeCell ref="P158:P160"/>
    <mergeCell ref="P164:Q166"/>
    <mergeCell ref="T140:U142"/>
    <mergeCell ref="I176:L176"/>
    <mergeCell ref="A161:A169"/>
    <mergeCell ref="E161:E163"/>
    <mergeCell ref="N161:O163"/>
    <mergeCell ref="P161:Q163"/>
    <mergeCell ref="R161:S163"/>
    <mergeCell ref="R164:S166"/>
    <mergeCell ref="R155:R157"/>
    <mergeCell ref="T155:T157"/>
    <mergeCell ref="H149:I151"/>
    <mergeCell ref="J149:K151"/>
    <mergeCell ref="L149:M151"/>
    <mergeCell ref="N149:O151"/>
    <mergeCell ref="P152:Q154"/>
    <mergeCell ref="R152:S154"/>
    <mergeCell ref="T152:U154"/>
    <mergeCell ref="P143:P145"/>
    <mergeCell ref="R143:R145"/>
    <mergeCell ref="P149:Q151"/>
    <mergeCell ref="R149:S151"/>
    <mergeCell ref="T149:U151"/>
    <mergeCell ref="F152:F154"/>
    <mergeCell ref="J152:K154"/>
    <mergeCell ref="L152:M154"/>
    <mergeCell ref="N152:O154"/>
    <mergeCell ref="R122:R124"/>
    <mergeCell ref="T122:T124"/>
    <mergeCell ref="J143:J145"/>
    <mergeCell ref="L143:L145"/>
    <mergeCell ref="N143:N145"/>
    <mergeCell ref="J140:K142"/>
    <mergeCell ref="L140:M142"/>
    <mergeCell ref="N140:O142"/>
    <mergeCell ref="P140:Q142"/>
    <mergeCell ref="R140:S142"/>
    <mergeCell ref="E137:E139"/>
    <mergeCell ref="E140:E142"/>
    <mergeCell ref="I129:L129"/>
    <mergeCell ref="I131:L131"/>
    <mergeCell ref="F133:G133"/>
    <mergeCell ref="H133:I133"/>
    <mergeCell ref="J133:K133"/>
    <mergeCell ref="L133:M133"/>
    <mergeCell ref="F140:F142"/>
    <mergeCell ref="H140:H142"/>
    <mergeCell ref="B128:C128"/>
    <mergeCell ref="R133:S133"/>
    <mergeCell ref="T133:U133"/>
    <mergeCell ref="E134:E136"/>
    <mergeCell ref="N133:O133"/>
    <mergeCell ref="P133:Q133"/>
    <mergeCell ref="L122:L124"/>
    <mergeCell ref="N122:N124"/>
    <mergeCell ref="P122:P124"/>
    <mergeCell ref="F122:F124"/>
    <mergeCell ref="A93:A98"/>
    <mergeCell ref="E143:E145"/>
    <mergeCell ref="T143:T145"/>
    <mergeCell ref="F155:F157"/>
    <mergeCell ref="H155:H157"/>
    <mergeCell ref="A119:A124"/>
    <mergeCell ref="E119:E121"/>
    <mergeCell ref="E122:E124"/>
    <mergeCell ref="H122:H124"/>
    <mergeCell ref="J122:J124"/>
    <mergeCell ref="R99:S101"/>
    <mergeCell ref="T99:U101"/>
    <mergeCell ref="H102:I104"/>
    <mergeCell ref="J102:K104"/>
    <mergeCell ref="L102:M104"/>
    <mergeCell ref="N102:O104"/>
    <mergeCell ref="R102:S104"/>
    <mergeCell ref="T102:U104"/>
    <mergeCell ref="P102:Q104"/>
    <mergeCell ref="N118:O118"/>
    <mergeCell ref="P118:Q118"/>
    <mergeCell ref="R118:S118"/>
    <mergeCell ref="T118:U118"/>
    <mergeCell ref="F118:G118"/>
    <mergeCell ref="H118:I118"/>
    <mergeCell ref="J118:K118"/>
    <mergeCell ref="L118:M118"/>
    <mergeCell ref="A99:A104"/>
    <mergeCell ref="E102:E104"/>
    <mergeCell ref="I114:L114"/>
    <mergeCell ref="I116:L116"/>
    <mergeCell ref="F102:F104"/>
    <mergeCell ref="B113:C113"/>
    <mergeCell ref="N96:N98"/>
    <mergeCell ref="I90:L90"/>
    <mergeCell ref="F92:G92"/>
    <mergeCell ref="H92:I92"/>
    <mergeCell ref="J92:K92"/>
    <mergeCell ref="L92:M92"/>
    <mergeCell ref="N92:O92"/>
    <mergeCell ref="N99:O101"/>
    <mergeCell ref="R77:S77"/>
    <mergeCell ref="T77:U77"/>
    <mergeCell ref="E93:E95"/>
    <mergeCell ref="E96:E98"/>
    <mergeCell ref="H96:H98"/>
    <mergeCell ref="J96:J98"/>
    <mergeCell ref="L96:L98"/>
    <mergeCell ref="P96:P98"/>
    <mergeCell ref="R96:R98"/>
    <mergeCell ref="T96:T98"/>
    <mergeCell ref="B87:C87"/>
    <mergeCell ref="I88:L88"/>
    <mergeCell ref="N77:O77"/>
    <mergeCell ref="P77:Q77"/>
    <mergeCell ref="P78:Q80"/>
    <mergeCell ref="R78:S80"/>
    <mergeCell ref="T78:U80"/>
    <mergeCell ref="P92:Q92"/>
    <mergeCell ref="R92:S92"/>
    <mergeCell ref="T92:U92"/>
    <mergeCell ref="F77:G77"/>
    <mergeCell ref="H77:I77"/>
    <mergeCell ref="J77:K77"/>
    <mergeCell ref="L77:M77"/>
    <mergeCell ref="L78:M80"/>
    <mergeCell ref="N78:O80"/>
    <mergeCell ref="I73:L73"/>
    <mergeCell ref="I75:L75"/>
    <mergeCell ref="A78:A80"/>
    <mergeCell ref="F78:G80"/>
    <mergeCell ref="H78:I80"/>
    <mergeCell ref="J78:K80"/>
    <mergeCell ref="B72:C72"/>
    <mergeCell ref="I72:P72"/>
    <mergeCell ref="R59:S59"/>
    <mergeCell ref="T59:U59"/>
    <mergeCell ref="P59:Q59"/>
    <mergeCell ref="R66:S68"/>
    <mergeCell ref="T66:U68"/>
    <mergeCell ref="P66:Q68"/>
    <mergeCell ref="P63:P65"/>
    <mergeCell ref="R63:R65"/>
    <mergeCell ref="T63:T65"/>
    <mergeCell ref="E66:E68"/>
    <mergeCell ref="N59:O59"/>
    <mergeCell ref="F66:F68"/>
    <mergeCell ref="H66:H68"/>
    <mergeCell ref="J66:J68"/>
    <mergeCell ref="L66:L68"/>
    <mergeCell ref="N66:N68"/>
    <mergeCell ref="F59:G59"/>
    <mergeCell ref="H59:I59"/>
    <mergeCell ref="J59:K59"/>
    <mergeCell ref="L59:M59"/>
    <mergeCell ref="H63:H65"/>
    <mergeCell ref="J63:J65"/>
    <mergeCell ref="L63:L65"/>
    <mergeCell ref="N63:N65"/>
    <mergeCell ref="A60:A68"/>
    <mergeCell ref="E60:E62"/>
    <mergeCell ref="E63:E65"/>
    <mergeCell ref="F63:F65"/>
    <mergeCell ref="P50:Q52"/>
    <mergeCell ref="L50:M52"/>
    <mergeCell ref="R38:R40"/>
    <mergeCell ref="T38:T40"/>
    <mergeCell ref="P41:P43"/>
    <mergeCell ref="R41:R43"/>
    <mergeCell ref="T41:T43"/>
    <mergeCell ref="E47:E49"/>
    <mergeCell ref="E50:E52"/>
    <mergeCell ref="F50:F52"/>
    <mergeCell ref="H50:H52"/>
    <mergeCell ref="J50:J52"/>
    <mergeCell ref="R50:S52"/>
    <mergeCell ref="T50:U52"/>
    <mergeCell ref="N50:O52"/>
    <mergeCell ref="B54:C54"/>
    <mergeCell ref="I55:L55"/>
    <mergeCell ref="I57:L57"/>
    <mergeCell ref="N35:N37"/>
    <mergeCell ref="F38:F40"/>
    <mergeCell ref="H38:H40"/>
    <mergeCell ref="P38:P40"/>
    <mergeCell ref="E35:E40"/>
    <mergeCell ref="F35:F37"/>
    <mergeCell ref="H35:H37"/>
    <mergeCell ref="J35:J37"/>
    <mergeCell ref="J38:J40"/>
    <mergeCell ref="L38:L40"/>
    <mergeCell ref="P35:P37"/>
    <mergeCell ref="E26:E28"/>
    <mergeCell ref="F26:F28"/>
    <mergeCell ref="H26:H28"/>
    <mergeCell ref="N38:N40"/>
    <mergeCell ref="F32:F34"/>
    <mergeCell ref="H32:H34"/>
    <mergeCell ref="J32:J34"/>
    <mergeCell ref="N29:N31"/>
    <mergeCell ref="E29:E34"/>
    <mergeCell ref="E20:E22"/>
    <mergeCell ref="F20:F22"/>
    <mergeCell ref="H20:H22"/>
    <mergeCell ref="J20:J22"/>
    <mergeCell ref="L41:L43"/>
    <mergeCell ref="N41:N43"/>
    <mergeCell ref="A8:A40"/>
    <mergeCell ref="E8:E10"/>
    <mergeCell ref="E11:E13"/>
    <mergeCell ref="E14:E16"/>
    <mergeCell ref="F14:F16"/>
    <mergeCell ref="H14:H16"/>
    <mergeCell ref="J14:J16"/>
    <mergeCell ref="E17:E19"/>
    <mergeCell ref="A41:A52"/>
    <mergeCell ref="E41:E43"/>
    <mergeCell ref="H41:H43"/>
    <mergeCell ref="J41:J43"/>
    <mergeCell ref="T20:T22"/>
    <mergeCell ref="T14:U16"/>
    <mergeCell ref="L14:L16"/>
    <mergeCell ref="N14:N16"/>
    <mergeCell ref="L17:L19"/>
    <mergeCell ref="N17:N19"/>
    <mergeCell ref="L20:L22"/>
    <mergeCell ref="N20:N22"/>
    <mergeCell ref="T7:U7"/>
    <mergeCell ref="P14:P16"/>
    <mergeCell ref="R14:R16"/>
    <mergeCell ref="P17:P19"/>
    <mergeCell ref="R17:R19"/>
    <mergeCell ref="T17:T19"/>
    <mergeCell ref="F29:F31"/>
    <mergeCell ref="H29:H31"/>
    <mergeCell ref="J29:J31"/>
    <mergeCell ref="R7:S7"/>
    <mergeCell ref="P20:P22"/>
    <mergeCell ref="R20:R22"/>
    <mergeCell ref="L23:L25"/>
    <mergeCell ref="F17:F19"/>
    <mergeCell ref="H17:H19"/>
    <mergeCell ref="J17:J19"/>
    <mergeCell ref="P7:Q7"/>
    <mergeCell ref="H23:H25"/>
    <mergeCell ref="J23:J25"/>
    <mergeCell ref="J26:J28"/>
    <mergeCell ref="T35:T37"/>
    <mergeCell ref="L29:L31"/>
    <mergeCell ref="B2:C2"/>
    <mergeCell ref="I3:L3"/>
    <mergeCell ref="I5:L5"/>
    <mergeCell ref="F7:G7"/>
    <mergeCell ref="H7:I7"/>
    <mergeCell ref="J7:K7"/>
    <mergeCell ref="L7:M7"/>
    <mergeCell ref="N7:O7"/>
    <mergeCell ref="T29:T31"/>
    <mergeCell ref="T32:T34"/>
    <mergeCell ref="L32:L34"/>
    <mergeCell ref="N32:N34"/>
    <mergeCell ref="P32:P34"/>
    <mergeCell ref="R32:R34"/>
    <mergeCell ref="T23:T25"/>
    <mergeCell ref="L26:L28"/>
    <mergeCell ref="N26:N28"/>
    <mergeCell ref="P26:P28"/>
    <mergeCell ref="R26:R28"/>
    <mergeCell ref="T26:T28"/>
    <mergeCell ref="N23:N25"/>
    <mergeCell ref="P23:P25"/>
    <mergeCell ref="B184:C184"/>
    <mergeCell ref="R23:R25"/>
    <mergeCell ref="R35:R37"/>
    <mergeCell ref="P29:P31"/>
    <mergeCell ref="R29:R31"/>
    <mergeCell ref="E23:E25"/>
    <mergeCell ref="F23:F25"/>
    <mergeCell ref="L35:L37"/>
  </mergeCells>
  <dataValidations count="4">
    <dataValidation allowBlank="1" showInputMessage="1" showErrorMessage="1" imeMode="halfAlpha" sqref="T190 F41 F99 H99 J99 L99 F60 H60 J60 L60 N60 P60 R60 T60 F93 H93 J93 L93 N93 P93 R93 T93 F8 H8 J8 L8 N8 P8 R8 T8 H47 J47 L47 N47 P47 T47 F11 H11 J11 L11 N11 P11 R11 T11 R137 T134 R134 P134 N134 L134 J134 H134 F134 F161 J164 H164 F164 F137 H137 J137 L137 N137 P137 T137 F196 H196 J196 L196 N196 P196 R196 T196 F190 H190 J190 L190 N190 P190 R190"/>
    <dataValidation allowBlank="1" showInputMessage="1" showErrorMessage="1" imeMode="hiragana" sqref="G193:G194 G96:G97 I96:I97 K96 M96:M97 O96:O97 Q96:Q97 S96:S97 U96:U97 G63:G64 I63:I64 K63:K64 M63 O63:O64 Q63:Q64 S63 U63:U64 G20:G21 I20:I21 K20:K21 M20:M21 O20:O21 Q20:Q21 S20:S21 U20:U21 G41:G42 I41:I42 K41:K42 M41:M42 Q41:Q42 O41:O42 S41:S42 U41:U42 G50:G51 I50:I51 K50:K51 G102:G103 G66:G67 I66:I67 K66:K67 M66:M67 O66 G99:G100 I99:I100 K99:K100 M99:M100 G14:G15 I14:I15 K14:K15 M14:M15 O14:O15 Q14:Q15 S14:S15 G17:G18 I17:I18 K17:K18 M17:M18 O17:O18 Q17:Q18 S17:S18 U17:U18 G23:G24 I23:I24 K23:K24 M23:M24 O23:O24 Q23:Q24 S23:S24 U23:U24 G60 I60 K60:K61 M60:M61 O60:O61 Q60:Q61 S60:S61 U60:U61 G93:G94 I93:I94 K93:K94 M93:M94 O93:O94 Q93:Q94 S93:S94 U93:U94 G8:G9 I8:I9 K8:K9 M8:M9 O8:O9 Q8:Q9 S8:S9 U8:U9 G26:G27 I26:I27 K26:K27 M26 O26:O27 Q26:Q27 S26:S27"/>
    <dataValidation allowBlank="1" showInputMessage="1" showErrorMessage="1" imeMode="hiragana" sqref="U26:U27 G47:G48 I47:I48 K47:K48 M47:M48 O47:O48 Q47:Q48 U47:U48 G11:G12 I11:I12 K11:K12 M11:M12 O11:O12 Q11:Q12 S11:S12 U11:U12 S137:S138 I152:I153 G152:G153 U134:U135 S134:S135 Q134:Q135 O134:O135 M134:M135 K134:K135 I134:I135 G134:G135 M161:M162 K161:K162 I161:I162 G161:G162 I140:I141 G140:G141 U143:U144 S143:S144 Q143:Q144 O143:O144 M143:M144 K143:K144 I143:I144 G143:G144 K164:K165 I164:I165 G164:G165 K167:K168 I167:I168 G167:G168 G179:G180 G149 U146:U147 S146:S147 Q146:Q147 O146:O147 M146:M147 K146:K147 I146:I147 G146:G147 G137:G138 I137:I138 K137:K138 M137:M138 O137:O138 Q137:Q138 U137:U138 I193:I194 K193:K194 M193:M194 O193:O194 G199:G200 I199:I200 K199:K200 M199:M200 O199:O200 Q199:Q200 S199:S200 U199:U200 G196:G197 I196:I197 K196:K197 M196:M197 O196:O197 Q196:Q197 S196:S197 U196:U197 Q190:Q191 G190:G191 I190:I191 K190:K191 M190:M191 O190:O191 S190:S191 U190:U191"/>
    <dataValidation allowBlank="1" showInputMessage="1" showErrorMessage="1" imeMode="off" sqref="H44 J44 L44 N44 P44 R44 T44 R47"/>
  </dataValidations>
  <printOptions/>
  <pageMargins left="0.46" right="0.19" top="0.5905511811023623" bottom="0.5905511811023623" header="0.5118110236220472" footer="0.31496062992125984"/>
  <pageSetup orientation="landscape" paperSize="9" scale="72" r:id="rId1"/>
  <rowBreaks count="3" manualBreakCount="3">
    <brk id="52" max="20" man="1"/>
    <brk id="126" max="20" man="1"/>
    <brk id="18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スポーツ連盟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スポーツ連盟</dc:creator>
  <cp:keywords/>
  <dc:description/>
  <cp:lastModifiedBy>YS</cp:lastModifiedBy>
  <cp:lastPrinted>2014-11-20T00:50:42Z</cp:lastPrinted>
  <dcterms:created xsi:type="dcterms:W3CDTF">2007-09-30T00:48:56Z</dcterms:created>
  <dcterms:modified xsi:type="dcterms:W3CDTF">2014-12-01T13:57:04Z</dcterms:modified>
  <cp:category/>
  <cp:version/>
  <cp:contentType/>
  <cp:contentStatus/>
</cp:coreProperties>
</file>